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Eduardo\Documents\Economatica\Tablas\"/>
    </mc:Choice>
  </mc:AlternateContent>
  <xr:revisionPtr revIDLastSave="0" documentId="8_{D9901088-6968-4344-92E5-A392D3E71A95}" xr6:coauthVersionLast="40" xr6:coauthVersionMax="40" xr10:uidLastSave="{00000000-0000-0000-0000-000000000000}"/>
  <bookViews>
    <workbookView xWindow="0" yWindow="0" windowWidth="23040" windowHeight="9048" xr2:uid="{34B9009F-4B1D-4880-B300-4CD5548614C0}"/>
  </bookViews>
  <sheets>
    <sheet name="Histórico de Volume Méd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A10" i="1" l="1"/>
  <c r="H10" i="1"/>
  <c r="B10" i="1"/>
  <c r="C10" i="1"/>
  <c r="F10" i="1"/>
  <c r="D10" i="1"/>
  <c r="I10" i="1"/>
  <c r="E10" i="1"/>
  <c r="G10" i="1"/>
  <c r="A11" i="1" l="1"/>
  <c r="G11" i="1"/>
  <c r="D11" i="1"/>
  <c r="H11" i="1"/>
  <c r="C11" i="1"/>
  <c r="E11" i="1"/>
  <c r="B11" i="1"/>
  <c r="F11" i="1"/>
  <c r="I11" i="1"/>
  <c r="A12" i="1" l="1"/>
  <c r="G12" i="1"/>
  <c r="I12" i="1"/>
  <c r="B12" i="1"/>
  <c r="F12" i="1"/>
  <c r="E12" i="1"/>
  <c r="H12" i="1"/>
  <c r="C12" i="1"/>
  <c r="D12" i="1"/>
  <c r="A13" i="1" l="1"/>
  <c r="G13" i="1"/>
  <c r="D13" i="1"/>
  <c r="I13" i="1"/>
  <c r="E13" i="1"/>
  <c r="B13" i="1"/>
  <c r="F13" i="1"/>
  <c r="C13" i="1"/>
  <c r="H13" i="1"/>
  <c r="A14" i="1" l="1"/>
  <c r="C14" i="1"/>
  <c r="F14" i="1"/>
  <c r="E14" i="1"/>
  <c r="G14" i="1"/>
  <c r="I14" i="1"/>
  <c r="H14" i="1"/>
  <c r="D14" i="1"/>
  <c r="B14" i="1"/>
  <c r="A15" i="1" l="1"/>
  <c r="E15" i="1"/>
  <c r="D15" i="1"/>
  <c r="B15" i="1"/>
  <c r="G15" i="1"/>
  <c r="C15" i="1"/>
  <c r="H15" i="1"/>
  <c r="F15" i="1"/>
  <c r="I15" i="1"/>
  <c r="A16" i="1" l="1"/>
  <c r="C16" i="1"/>
  <c r="F16" i="1"/>
  <c r="D16" i="1"/>
  <c r="I16" i="1"/>
  <c r="E16" i="1"/>
  <c r="B16" i="1"/>
  <c r="G16" i="1"/>
  <c r="H16" i="1"/>
  <c r="A17" i="1" l="1"/>
  <c r="G17" i="1"/>
  <c r="I17" i="1"/>
  <c r="D17" i="1"/>
  <c r="H17" i="1"/>
  <c r="F17" i="1"/>
  <c r="C17" i="1"/>
  <c r="B17" i="1"/>
  <c r="E17" i="1"/>
  <c r="A18" i="1" l="1"/>
  <c r="C18" i="1"/>
  <c r="E18" i="1"/>
  <c r="G18" i="1"/>
  <c r="B18" i="1"/>
  <c r="H18" i="1"/>
  <c r="F18" i="1"/>
  <c r="I18" i="1"/>
  <c r="D18" i="1"/>
  <c r="A19" i="1" l="1"/>
  <c r="E19" i="1"/>
  <c r="H19" i="1"/>
  <c r="G19" i="1"/>
  <c r="B19" i="1"/>
  <c r="I19" i="1"/>
  <c r="D19" i="1"/>
  <c r="C19" i="1"/>
  <c r="F19" i="1"/>
  <c r="A20" i="1" l="1"/>
  <c r="C20" i="1"/>
  <c r="D20" i="1"/>
  <c r="E20" i="1"/>
  <c r="G20" i="1"/>
  <c r="F20" i="1"/>
  <c r="I20" i="1"/>
  <c r="H20" i="1"/>
  <c r="B20" i="1"/>
  <c r="A21" i="1" l="1"/>
  <c r="H21" i="1"/>
  <c r="B21" i="1"/>
  <c r="E21" i="1"/>
  <c r="C21" i="1"/>
  <c r="D21" i="1"/>
  <c r="G21" i="1"/>
  <c r="I21" i="1"/>
  <c r="F21" i="1"/>
  <c r="A22" i="1" l="1"/>
  <c r="E22" i="1"/>
  <c r="F22" i="1"/>
  <c r="I22" i="1"/>
  <c r="H22" i="1"/>
  <c r="G22" i="1"/>
  <c r="B22" i="1"/>
  <c r="C22" i="1"/>
  <c r="D22" i="1"/>
  <c r="A23" i="1" l="1"/>
  <c r="E23" i="1"/>
  <c r="F23" i="1"/>
  <c r="C23" i="1"/>
  <c r="H23" i="1"/>
  <c r="I23" i="1"/>
  <c r="D23" i="1"/>
  <c r="B23" i="1"/>
  <c r="G23" i="1"/>
  <c r="A24" i="1" l="1"/>
  <c r="D24" i="1"/>
  <c r="H24" i="1"/>
  <c r="E24" i="1"/>
  <c r="C24" i="1"/>
  <c r="B24" i="1"/>
  <c r="I24" i="1"/>
  <c r="G24" i="1"/>
  <c r="F24" i="1"/>
  <c r="A25" i="1" l="1"/>
  <c r="B25" i="1"/>
  <c r="I25" i="1"/>
  <c r="H25" i="1"/>
  <c r="C25" i="1"/>
  <c r="F25" i="1"/>
  <c r="G25" i="1"/>
  <c r="E25" i="1"/>
  <c r="D25" i="1"/>
  <c r="A26" i="1" l="1"/>
  <c r="B26" i="1"/>
  <c r="C26" i="1"/>
  <c r="D26" i="1"/>
  <c r="I26" i="1"/>
  <c r="H26" i="1"/>
  <c r="E26" i="1"/>
  <c r="F26" i="1"/>
  <c r="G26" i="1"/>
  <c r="A27" i="1" l="1"/>
  <c r="H27" i="1"/>
  <c r="D27" i="1"/>
  <c r="E27" i="1"/>
  <c r="B27" i="1"/>
  <c r="I27" i="1"/>
  <c r="F27" i="1"/>
  <c r="C27" i="1"/>
  <c r="G27" i="1"/>
  <c r="A28" i="1" l="1"/>
  <c r="E28" i="1"/>
  <c r="C28" i="1"/>
  <c r="G28" i="1"/>
  <c r="H28" i="1"/>
  <c r="D28" i="1"/>
  <c r="B28" i="1"/>
  <c r="F28" i="1"/>
  <c r="I28" i="1"/>
  <c r="A29" i="1" l="1"/>
  <c r="G29" i="1"/>
  <c r="F29" i="1"/>
  <c r="I29" i="1"/>
  <c r="H29" i="1"/>
  <c r="B29" i="1"/>
  <c r="E29" i="1"/>
  <c r="C29" i="1"/>
  <c r="D29" i="1"/>
  <c r="A30" i="1" l="1"/>
  <c r="G30" i="1"/>
  <c r="H30" i="1"/>
  <c r="E30" i="1"/>
  <c r="C30" i="1"/>
  <c r="D30" i="1"/>
  <c r="I30" i="1"/>
  <c r="F30" i="1"/>
  <c r="B30" i="1"/>
  <c r="A31" i="1" l="1"/>
  <c r="C31" i="1"/>
  <c r="H31" i="1"/>
  <c r="F31" i="1"/>
  <c r="B31" i="1"/>
  <c r="G31" i="1"/>
  <c r="I31" i="1"/>
  <c r="E31" i="1"/>
  <c r="D31" i="1"/>
  <c r="A32" i="1" l="1"/>
  <c r="D32" i="1"/>
  <c r="F32" i="1"/>
  <c r="I32" i="1"/>
  <c r="C32" i="1"/>
  <c r="E32" i="1"/>
  <c r="G32" i="1"/>
  <c r="H32" i="1"/>
  <c r="B32" i="1"/>
  <c r="A33" i="1" l="1"/>
  <c r="F33" i="1"/>
  <c r="D33" i="1"/>
  <c r="C33" i="1"/>
  <c r="B33" i="1"/>
  <c r="H33" i="1"/>
  <c r="G33" i="1"/>
  <c r="E33" i="1"/>
  <c r="I33" i="1"/>
  <c r="A34" i="1" l="1"/>
  <c r="D34" i="1"/>
  <c r="B34" i="1"/>
  <c r="C34" i="1"/>
  <c r="F34" i="1"/>
  <c r="G34" i="1"/>
  <c r="I34" i="1"/>
  <c r="H34" i="1"/>
  <c r="E34" i="1"/>
  <c r="A35" i="1" l="1"/>
  <c r="E35" i="1"/>
  <c r="B35" i="1"/>
  <c r="G35" i="1"/>
  <c r="F35" i="1"/>
  <c r="H35" i="1"/>
  <c r="I35" i="1"/>
  <c r="C35" i="1"/>
  <c r="D35" i="1"/>
  <c r="A36" i="1" l="1"/>
  <c r="G36" i="1"/>
  <c r="E36" i="1"/>
  <c r="D36" i="1"/>
  <c r="C36" i="1"/>
  <c r="F36" i="1"/>
  <c r="I36" i="1"/>
  <c r="H36" i="1"/>
  <c r="B36" i="1"/>
  <c r="A37" i="1" l="1"/>
  <c r="H37" i="1"/>
  <c r="D37" i="1"/>
  <c r="G37" i="1"/>
  <c r="B37" i="1"/>
  <c r="C37" i="1"/>
  <c r="F37" i="1"/>
  <c r="I37" i="1"/>
  <c r="E37" i="1"/>
  <c r="A38" i="1" l="1"/>
  <c r="H38" i="1"/>
  <c r="E38" i="1"/>
  <c r="G38" i="1"/>
  <c r="B38" i="1"/>
  <c r="C38" i="1"/>
  <c r="I38" i="1"/>
  <c r="F38" i="1"/>
  <c r="D38" i="1"/>
  <c r="A39" i="1" l="1"/>
  <c r="H39" i="1"/>
  <c r="I39" i="1"/>
  <c r="B39" i="1"/>
  <c r="D39" i="1"/>
  <c r="C39" i="1"/>
  <c r="F39" i="1"/>
  <c r="G39" i="1"/>
  <c r="E39" i="1"/>
  <c r="A40" i="1" l="1"/>
  <c r="G40" i="1"/>
  <c r="I40" i="1"/>
  <c r="B40" i="1"/>
  <c r="C40" i="1"/>
  <c r="H40" i="1"/>
  <c r="D40" i="1"/>
  <c r="F40" i="1"/>
  <c r="E40" i="1"/>
  <c r="A41" i="1" l="1"/>
  <c r="G41" i="1"/>
  <c r="I41" i="1"/>
  <c r="F41" i="1"/>
  <c r="D41" i="1"/>
  <c r="E41" i="1"/>
  <c r="H41" i="1"/>
  <c r="C41" i="1"/>
  <c r="B41" i="1"/>
  <c r="A42" i="1" l="1"/>
  <c r="E42" i="1"/>
  <c r="G42" i="1"/>
  <c r="H42" i="1"/>
  <c r="D42" i="1"/>
  <c r="I42" i="1"/>
  <c r="B42" i="1"/>
  <c r="F42" i="1"/>
  <c r="C42" i="1"/>
  <c r="A43" i="1" l="1"/>
  <c r="F43" i="1"/>
  <c r="G43" i="1"/>
  <c r="D43" i="1"/>
  <c r="C43" i="1"/>
  <c r="I43" i="1"/>
  <c r="E43" i="1"/>
  <c r="B43" i="1"/>
  <c r="H43" i="1"/>
  <c r="A44" i="1" l="1"/>
  <c r="C44" i="1"/>
  <c r="G44" i="1"/>
  <c r="D44" i="1"/>
  <c r="H44" i="1"/>
  <c r="E44" i="1"/>
  <c r="B44" i="1"/>
  <c r="F44" i="1"/>
  <c r="I44" i="1"/>
  <c r="A45" i="1" l="1"/>
  <c r="G45" i="1"/>
  <c r="B45" i="1"/>
  <c r="H45" i="1"/>
  <c r="C45" i="1"/>
  <c r="F45" i="1"/>
  <c r="E45" i="1"/>
  <c r="D45" i="1"/>
  <c r="I45" i="1"/>
  <c r="A46" i="1" l="1"/>
  <c r="F46" i="1"/>
  <c r="I46" i="1"/>
  <c r="C46" i="1"/>
  <c r="D46" i="1"/>
  <c r="H46" i="1"/>
  <c r="E46" i="1"/>
  <c r="G46" i="1"/>
  <c r="B46" i="1"/>
  <c r="A47" i="1" l="1"/>
  <c r="E47" i="1"/>
  <c r="C47" i="1"/>
  <c r="G47" i="1"/>
  <c r="D47" i="1"/>
  <c r="H47" i="1"/>
  <c r="I47" i="1"/>
  <c r="B47" i="1"/>
  <c r="F47" i="1"/>
  <c r="A48" i="1" l="1"/>
  <c r="C48" i="1"/>
  <c r="H48" i="1"/>
  <c r="G48" i="1"/>
  <c r="I48" i="1"/>
  <c r="E48" i="1"/>
  <c r="D48" i="1"/>
  <c r="F48" i="1"/>
  <c r="B48" i="1"/>
  <c r="A49" i="1" l="1"/>
  <c r="F49" i="1"/>
  <c r="I49" i="1"/>
  <c r="B49" i="1"/>
  <c r="C49" i="1"/>
  <c r="H49" i="1"/>
  <c r="G49" i="1"/>
  <c r="E49" i="1"/>
  <c r="D49" i="1"/>
  <c r="A50" i="1" l="1"/>
  <c r="E50" i="1"/>
  <c r="F50" i="1"/>
  <c r="D50" i="1"/>
  <c r="I50" i="1"/>
  <c r="G50" i="1"/>
  <c r="H50" i="1"/>
  <c r="B50" i="1"/>
  <c r="C50" i="1"/>
  <c r="A51" i="1" l="1"/>
  <c r="C51" i="1"/>
  <c r="G51" i="1"/>
  <c r="E51" i="1"/>
  <c r="H51" i="1"/>
  <c r="F51" i="1"/>
  <c r="B51" i="1"/>
  <c r="D51" i="1"/>
  <c r="I51" i="1"/>
  <c r="A52" i="1" l="1"/>
  <c r="G52" i="1"/>
  <c r="F52" i="1"/>
  <c r="E52" i="1"/>
  <c r="D52" i="1"/>
  <c r="H52" i="1"/>
  <c r="I52" i="1"/>
  <c r="B52" i="1"/>
  <c r="C52" i="1"/>
  <c r="A53" i="1" l="1"/>
  <c r="G53" i="1"/>
  <c r="E53" i="1"/>
  <c r="D53" i="1"/>
  <c r="I53" i="1"/>
  <c r="F53" i="1"/>
  <c r="B53" i="1"/>
  <c r="C53" i="1"/>
  <c r="H53" i="1"/>
  <c r="A54" i="1" l="1"/>
  <c r="I54" i="1"/>
  <c r="F54" i="1"/>
  <c r="D54" i="1"/>
  <c r="E54" i="1"/>
  <c r="H54" i="1"/>
  <c r="C54" i="1"/>
  <c r="B54" i="1"/>
  <c r="G54" i="1"/>
  <c r="A55" i="1" l="1"/>
  <c r="G55" i="1"/>
  <c r="H55" i="1"/>
  <c r="D55" i="1"/>
  <c r="B55" i="1"/>
  <c r="E55" i="1"/>
  <c r="I55" i="1"/>
  <c r="F55" i="1"/>
  <c r="C55" i="1"/>
  <c r="A56" i="1" l="1"/>
  <c r="D56" i="1"/>
  <c r="I56" i="1"/>
  <c r="B56" i="1"/>
  <c r="F56" i="1"/>
  <c r="C56" i="1"/>
  <c r="G56" i="1"/>
  <c r="H56" i="1"/>
  <c r="E56" i="1"/>
  <c r="A57" i="1" l="1"/>
  <c r="H57" i="1"/>
  <c r="D57" i="1"/>
  <c r="I57" i="1"/>
  <c r="G57" i="1"/>
  <c r="B57" i="1"/>
  <c r="E57" i="1"/>
  <c r="F57" i="1"/>
  <c r="C57" i="1"/>
  <c r="A58" i="1" l="1"/>
  <c r="C58" i="1"/>
  <c r="B58" i="1"/>
  <c r="E58" i="1"/>
  <c r="G58" i="1"/>
  <c r="H58" i="1"/>
  <c r="I58" i="1"/>
  <c r="F58" i="1"/>
  <c r="D58" i="1"/>
  <c r="A59" i="1" l="1"/>
  <c r="G59" i="1"/>
  <c r="C59" i="1"/>
  <c r="B59" i="1"/>
  <c r="E59" i="1"/>
  <c r="H59" i="1"/>
  <c r="I59" i="1"/>
  <c r="F59" i="1"/>
  <c r="D59" i="1"/>
  <c r="A60" i="1" l="1"/>
  <c r="G60" i="1"/>
  <c r="D60" i="1"/>
  <c r="I60" i="1"/>
  <c r="E60" i="1"/>
  <c r="H60" i="1"/>
  <c r="B60" i="1"/>
  <c r="C60" i="1"/>
  <c r="F60" i="1"/>
  <c r="A61" i="1" l="1"/>
  <c r="I61" i="1"/>
  <c r="D61" i="1"/>
  <c r="H61" i="1"/>
  <c r="C61" i="1"/>
  <c r="B61" i="1"/>
  <c r="G61" i="1"/>
  <c r="F61" i="1"/>
  <c r="E61" i="1"/>
  <c r="A62" i="1" l="1"/>
  <c r="C62" i="1"/>
  <c r="F62" i="1"/>
  <c r="D62" i="1"/>
  <c r="G62" i="1"/>
  <c r="I62" i="1"/>
  <c r="E62" i="1"/>
  <c r="H62" i="1"/>
  <c r="B62" i="1"/>
  <c r="A63" i="1" l="1"/>
  <c r="G63" i="1"/>
  <c r="C63" i="1"/>
  <c r="I63" i="1"/>
  <c r="E63" i="1"/>
  <c r="B63" i="1"/>
  <c r="D63" i="1"/>
  <c r="F63" i="1"/>
  <c r="H63" i="1"/>
  <c r="A64" i="1" l="1"/>
  <c r="H64" i="1"/>
  <c r="D64" i="1"/>
  <c r="E64" i="1"/>
  <c r="F64" i="1"/>
  <c r="C64" i="1"/>
  <c r="I64" i="1"/>
  <c r="B64" i="1"/>
  <c r="G64" i="1"/>
  <c r="A65" i="1" l="1"/>
  <c r="B65" i="1"/>
  <c r="I65" i="1"/>
  <c r="C65" i="1"/>
  <c r="D65" i="1"/>
  <c r="H65" i="1"/>
  <c r="G65" i="1"/>
  <c r="F65" i="1"/>
  <c r="E65" i="1"/>
  <c r="A66" i="1" l="1"/>
  <c r="I66" i="1"/>
  <c r="B66" i="1"/>
  <c r="C66" i="1"/>
  <c r="D66" i="1"/>
  <c r="E66" i="1"/>
  <c r="F66" i="1"/>
  <c r="H66" i="1"/>
  <c r="G66" i="1"/>
  <c r="A67" i="1" l="1"/>
  <c r="D67" i="1"/>
  <c r="F67" i="1"/>
  <c r="C67" i="1"/>
  <c r="G67" i="1"/>
  <c r="E67" i="1"/>
  <c r="B67" i="1"/>
  <c r="H67" i="1"/>
  <c r="I67" i="1"/>
  <c r="A68" i="1" l="1"/>
  <c r="F68" i="1"/>
  <c r="B68" i="1"/>
  <c r="H68" i="1"/>
  <c r="C68" i="1"/>
  <c r="I68" i="1"/>
  <c r="D68" i="1"/>
  <c r="G68" i="1"/>
  <c r="E68" i="1"/>
  <c r="A69" i="1" l="1"/>
  <c r="I69" i="1"/>
  <c r="G69" i="1"/>
  <c r="F69" i="1"/>
  <c r="C69" i="1"/>
  <c r="D69" i="1"/>
  <c r="B69" i="1"/>
  <c r="E69" i="1"/>
  <c r="H69" i="1"/>
  <c r="A70" i="1" l="1"/>
  <c r="D70" i="1"/>
  <c r="E70" i="1"/>
  <c r="I70" i="1"/>
  <c r="F70" i="1"/>
  <c r="C70" i="1"/>
  <c r="G70" i="1"/>
  <c r="H70" i="1"/>
  <c r="B70" i="1"/>
  <c r="A71" i="1" l="1"/>
  <c r="I71" i="1"/>
  <c r="C71" i="1"/>
  <c r="D71" i="1"/>
  <c r="H71" i="1"/>
  <c r="E71" i="1"/>
  <c r="G71" i="1"/>
  <c r="F71" i="1"/>
  <c r="B71" i="1"/>
  <c r="A72" i="1" l="1"/>
  <c r="I72" i="1"/>
  <c r="E72" i="1"/>
  <c r="G72" i="1"/>
  <c r="H72" i="1"/>
  <c r="B72" i="1"/>
  <c r="C72" i="1"/>
  <c r="F72" i="1"/>
  <c r="D72" i="1"/>
  <c r="A73" i="1" l="1"/>
  <c r="B73" i="1"/>
  <c r="I73" i="1"/>
  <c r="F73" i="1"/>
  <c r="C73" i="1"/>
  <c r="D73" i="1"/>
  <c r="E73" i="1"/>
  <c r="H73" i="1"/>
  <c r="G73" i="1"/>
  <c r="A74" i="1" l="1"/>
  <c r="F74" i="1"/>
  <c r="B74" i="1"/>
  <c r="H74" i="1"/>
  <c r="D74" i="1"/>
  <c r="E74" i="1"/>
  <c r="G74" i="1"/>
  <c r="I74" i="1"/>
  <c r="C74" i="1"/>
  <c r="A75" i="1" l="1"/>
  <c r="D75" i="1"/>
  <c r="C75" i="1"/>
  <c r="E75" i="1"/>
  <c r="B75" i="1"/>
  <c r="F75" i="1"/>
  <c r="I75" i="1"/>
  <c r="H75" i="1"/>
  <c r="G75" i="1"/>
  <c r="A76" i="1" l="1"/>
  <c r="I76" i="1"/>
  <c r="B76" i="1"/>
  <c r="H76" i="1"/>
  <c r="E76" i="1"/>
  <c r="G76" i="1"/>
  <c r="C76" i="1"/>
  <c r="F76" i="1"/>
  <c r="D76" i="1"/>
  <c r="A77" i="1" l="1"/>
  <c r="C77" i="1"/>
  <c r="I77" i="1"/>
  <c r="F77" i="1"/>
  <c r="D77" i="1"/>
  <c r="B77" i="1"/>
  <c r="H77" i="1"/>
  <c r="G77" i="1"/>
  <c r="E77" i="1"/>
  <c r="A78" i="1" l="1"/>
  <c r="H78" i="1"/>
  <c r="G78" i="1"/>
  <c r="F78" i="1"/>
  <c r="I78" i="1"/>
  <c r="B78" i="1"/>
  <c r="D78" i="1"/>
  <c r="C78" i="1"/>
  <c r="E78" i="1"/>
  <c r="A79" i="1" l="1"/>
  <c r="I79" i="1"/>
  <c r="C79" i="1"/>
  <c r="H79" i="1"/>
  <c r="F79" i="1"/>
  <c r="B79" i="1"/>
  <c r="G79" i="1"/>
  <c r="D79" i="1"/>
  <c r="E79" i="1"/>
  <c r="A80" i="1" l="1"/>
  <c r="I80" i="1"/>
  <c r="G80" i="1"/>
  <c r="C80" i="1"/>
  <c r="F80" i="1"/>
  <c r="B80" i="1"/>
  <c r="D80" i="1"/>
  <c r="H80" i="1"/>
  <c r="E80" i="1"/>
  <c r="A81" i="1" l="1"/>
  <c r="C81" i="1"/>
  <c r="D81" i="1"/>
  <c r="I81" i="1"/>
  <c r="F81" i="1"/>
  <c r="B81" i="1"/>
  <c r="E81" i="1"/>
  <c r="G81" i="1"/>
  <c r="H81" i="1"/>
  <c r="A82" i="1" l="1"/>
  <c r="I82" i="1"/>
  <c r="F82" i="1"/>
  <c r="E82" i="1"/>
  <c r="B82" i="1"/>
  <c r="G82" i="1"/>
  <c r="C82" i="1"/>
  <c r="H82" i="1"/>
  <c r="D82" i="1"/>
  <c r="A83" i="1" l="1"/>
  <c r="B83" i="1"/>
  <c r="D83" i="1"/>
  <c r="I83" i="1"/>
  <c r="C83" i="1"/>
  <c r="G83" i="1"/>
  <c r="F83" i="1"/>
  <c r="H83" i="1"/>
  <c r="E83" i="1"/>
  <c r="A84" i="1" l="1"/>
  <c r="H84" i="1"/>
  <c r="I84" i="1"/>
  <c r="C84" i="1"/>
  <c r="E84" i="1"/>
  <c r="G84" i="1"/>
  <c r="F84" i="1"/>
  <c r="B84" i="1"/>
  <c r="D84" i="1"/>
  <c r="A85" i="1" l="1"/>
  <c r="B85" i="1"/>
  <c r="F85" i="1"/>
  <c r="H85" i="1"/>
  <c r="D85" i="1"/>
  <c r="C85" i="1"/>
  <c r="G85" i="1"/>
  <c r="I85" i="1"/>
  <c r="E85" i="1"/>
  <c r="A86" i="1" l="1"/>
  <c r="H86" i="1"/>
  <c r="E86" i="1"/>
  <c r="B86" i="1"/>
  <c r="D86" i="1"/>
  <c r="I86" i="1"/>
  <c r="F86" i="1"/>
  <c r="C86" i="1"/>
  <c r="G86" i="1"/>
  <c r="A87" i="1" l="1"/>
  <c r="G87" i="1"/>
  <c r="I87" i="1"/>
  <c r="D87" i="1"/>
  <c r="F87" i="1"/>
  <c r="C87" i="1"/>
  <c r="H87" i="1"/>
  <c r="E87" i="1"/>
  <c r="B87" i="1"/>
  <c r="A88" i="1" l="1"/>
  <c r="E88" i="1"/>
  <c r="G88" i="1"/>
  <c r="C88" i="1"/>
  <c r="D88" i="1"/>
  <c r="H88" i="1"/>
  <c r="F88" i="1"/>
  <c r="I88" i="1"/>
  <c r="B88" i="1"/>
  <c r="A89" i="1" l="1"/>
  <c r="F89" i="1"/>
  <c r="B89" i="1"/>
  <c r="H89" i="1"/>
  <c r="I89" i="1"/>
  <c r="G89" i="1"/>
  <c r="C89" i="1"/>
  <c r="E89" i="1"/>
  <c r="D89" i="1"/>
  <c r="A90" i="1" l="1"/>
  <c r="E90" i="1"/>
  <c r="C90" i="1"/>
  <c r="F90" i="1"/>
  <c r="D90" i="1"/>
  <c r="I90" i="1"/>
  <c r="H90" i="1"/>
  <c r="B90" i="1"/>
  <c r="G90" i="1"/>
  <c r="A91" i="1" l="1"/>
  <c r="H91" i="1"/>
  <c r="D91" i="1"/>
  <c r="E91" i="1"/>
  <c r="C91" i="1"/>
  <c r="I91" i="1"/>
  <c r="B91" i="1"/>
  <c r="G91" i="1"/>
  <c r="F91" i="1"/>
  <c r="A92" i="1" l="1"/>
  <c r="D92" i="1"/>
  <c r="F92" i="1"/>
  <c r="B92" i="1"/>
  <c r="C92" i="1"/>
  <c r="I92" i="1"/>
  <c r="H92" i="1"/>
  <c r="E92" i="1"/>
  <c r="G92" i="1"/>
  <c r="A93" i="1" l="1"/>
  <c r="F93" i="1"/>
  <c r="G93" i="1"/>
  <c r="C93" i="1"/>
  <c r="I93" i="1"/>
  <c r="B93" i="1"/>
  <c r="E93" i="1"/>
  <c r="D93" i="1"/>
  <c r="H93" i="1"/>
  <c r="A94" i="1" l="1"/>
  <c r="F94" i="1"/>
  <c r="H94" i="1"/>
  <c r="G94" i="1"/>
  <c r="D94" i="1"/>
  <c r="I94" i="1"/>
  <c r="B94" i="1"/>
  <c r="E94" i="1"/>
  <c r="C94" i="1"/>
  <c r="A95" i="1" l="1"/>
  <c r="G95" i="1"/>
  <c r="B95" i="1"/>
  <c r="I95" i="1"/>
  <c r="E95" i="1"/>
  <c r="H95" i="1"/>
  <c r="F95" i="1"/>
  <c r="C95" i="1"/>
  <c r="D95" i="1"/>
  <c r="A96" i="1" l="1"/>
  <c r="H96" i="1"/>
  <c r="D96" i="1"/>
  <c r="I96" i="1"/>
  <c r="F96" i="1"/>
  <c r="E96" i="1"/>
  <c r="B96" i="1"/>
  <c r="C96" i="1"/>
  <c r="G96" i="1"/>
  <c r="A97" i="1" l="1"/>
  <c r="C97" i="1"/>
  <c r="E97" i="1"/>
  <c r="G97" i="1"/>
  <c r="B97" i="1"/>
  <c r="D97" i="1"/>
  <c r="H97" i="1"/>
  <c r="F97" i="1"/>
  <c r="I97" i="1"/>
  <c r="A98" i="1" l="1"/>
  <c r="C98" i="1"/>
  <c r="G98" i="1"/>
  <c r="D98" i="1"/>
  <c r="B98" i="1"/>
  <c r="F98" i="1"/>
  <c r="E98" i="1"/>
  <c r="H98" i="1"/>
  <c r="I98" i="1"/>
  <c r="A99" i="1" l="1"/>
  <c r="C99" i="1"/>
  <c r="H99" i="1"/>
  <c r="F99" i="1"/>
  <c r="B99" i="1"/>
  <c r="I99" i="1"/>
  <c r="D99" i="1"/>
  <c r="E99" i="1"/>
  <c r="G99" i="1"/>
  <c r="A100" i="1" l="1"/>
  <c r="E100" i="1"/>
  <c r="B100" i="1"/>
  <c r="I100" i="1"/>
  <c r="G100" i="1"/>
  <c r="F100" i="1"/>
  <c r="D100" i="1"/>
  <c r="C100" i="1"/>
  <c r="H100" i="1"/>
  <c r="A101" i="1" l="1"/>
  <c r="C101" i="1"/>
  <c r="I101" i="1"/>
  <c r="G101" i="1"/>
  <c r="H101" i="1"/>
  <c r="B101" i="1"/>
  <c r="D101" i="1"/>
  <c r="F101" i="1"/>
  <c r="E101" i="1"/>
  <c r="A102" i="1" l="1"/>
  <c r="F102" i="1"/>
  <c r="I102" i="1"/>
  <c r="C102" i="1"/>
  <c r="G102" i="1"/>
  <c r="B102" i="1"/>
  <c r="D102" i="1"/>
  <c r="H102" i="1"/>
  <c r="E102" i="1"/>
  <c r="A103" i="1" l="1"/>
  <c r="G103" i="1"/>
  <c r="C103" i="1"/>
  <c r="B103" i="1"/>
  <c r="E103" i="1"/>
  <c r="F103" i="1"/>
  <c r="D103" i="1"/>
  <c r="H103" i="1"/>
  <c r="I103" i="1"/>
  <c r="A104" i="1" l="1"/>
  <c r="E104" i="1"/>
  <c r="H104" i="1"/>
  <c r="C104" i="1"/>
  <c r="F104" i="1"/>
  <c r="G104" i="1"/>
  <c r="D104" i="1"/>
  <c r="B104" i="1"/>
  <c r="I104" i="1"/>
  <c r="A105" i="1" l="1"/>
  <c r="G105" i="1"/>
  <c r="D105" i="1"/>
  <c r="C105" i="1"/>
  <c r="I105" i="1"/>
  <c r="E105" i="1"/>
  <c r="B105" i="1"/>
  <c r="H105" i="1"/>
  <c r="F105" i="1"/>
  <c r="A106" i="1" l="1"/>
  <c r="D106" i="1"/>
  <c r="H106" i="1"/>
  <c r="E106" i="1"/>
  <c r="I106" i="1"/>
  <c r="F106" i="1"/>
  <c r="C106" i="1"/>
  <c r="B106" i="1"/>
  <c r="G106" i="1"/>
  <c r="A107" i="1" l="1"/>
  <c r="B107" i="1"/>
  <c r="E107" i="1"/>
  <c r="D107" i="1"/>
  <c r="I107" i="1"/>
  <c r="H107" i="1"/>
  <c r="G107" i="1"/>
  <c r="F107" i="1"/>
  <c r="C107" i="1"/>
  <c r="A108" i="1" l="1"/>
  <c r="F108" i="1"/>
  <c r="E108" i="1"/>
  <c r="B108" i="1"/>
  <c r="D108" i="1"/>
  <c r="C108" i="1"/>
  <c r="I108" i="1"/>
  <c r="G108" i="1"/>
  <c r="H108" i="1"/>
  <c r="A109" i="1" l="1"/>
  <c r="D109" i="1"/>
  <c r="B109" i="1"/>
  <c r="I109" i="1"/>
  <c r="F109" i="1"/>
  <c r="H109" i="1"/>
  <c r="C109" i="1"/>
  <c r="E109" i="1"/>
  <c r="G109" i="1"/>
  <c r="A110" i="1" l="1"/>
  <c r="B110" i="1"/>
  <c r="D110" i="1"/>
  <c r="C110" i="1"/>
  <c r="E110" i="1"/>
  <c r="H110" i="1"/>
  <c r="F110" i="1"/>
  <c r="I110" i="1"/>
  <c r="G110" i="1"/>
  <c r="A111" i="1" l="1"/>
  <c r="D111" i="1"/>
  <c r="G111" i="1"/>
  <c r="E111" i="1"/>
  <c r="F111" i="1"/>
  <c r="B111" i="1"/>
  <c r="C111" i="1"/>
  <c r="I111" i="1"/>
  <c r="H111" i="1"/>
  <c r="A112" i="1" l="1"/>
  <c r="C112" i="1"/>
  <c r="I112" i="1"/>
  <c r="G112" i="1"/>
  <c r="F112" i="1"/>
  <c r="B112" i="1"/>
  <c r="H112" i="1"/>
  <c r="D112" i="1"/>
  <c r="E112" i="1"/>
  <c r="A113" i="1" l="1"/>
  <c r="I113" i="1"/>
  <c r="H113" i="1"/>
  <c r="B113" i="1"/>
  <c r="C113" i="1"/>
  <c r="F113" i="1"/>
  <c r="E113" i="1"/>
  <c r="D113" i="1"/>
  <c r="G113" i="1"/>
  <c r="A114" i="1" l="1"/>
  <c r="F114" i="1"/>
  <c r="D114" i="1"/>
  <c r="I114" i="1"/>
  <c r="C114" i="1"/>
  <c r="B114" i="1"/>
  <c r="H114" i="1"/>
  <c r="G114" i="1"/>
  <c r="E114" i="1"/>
  <c r="A115" i="1" l="1"/>
  <c r="F115" i="1"/>
  <c r="C115" i="1"/>
  <c r="B115" i="1"/>
  <c r="H115" i="1"/>
  <c r="G115" i="1"/>
  <c r="I115" i="1"/>
  <c r="D115" i="1"/>
  <c r="E115" i="1"/>
  <c r="A116" i="1" l="1"/>
  <c r="B116" i="1"/>
  <c r="I116" i="1"/>
  <c r="G116" i="1"/>
  <c r="E116" i="1"/>
  <c r="F116" i="1"/>
  <c r="H116" i="1"/>
  <c r="D116" i="1"/>
  <c r="C116" i="1"/>
  <c r="A117" i="1" l="1"/>
  <c r="B117" i="1"/>
  <c r="C117" i="1"/>
  <c r="G117" i="1"/>
  <c r="E117" i="1"/>
  <c r="I117" i="1"/>
  <c r="D117" i="1"/>
  <c r="F117" i="1"/>
  <c r="H117" i="1"/>
  <c r="A118" i="1" l="1"/>
  <c r="H118" i="1"/>
  <c r="F118" i="1"/>
  <c r="D118" i="1"/>
  <c r="E118" i="1"/>
  <c r="C118" i="1"/>
  <c r="G118" i="1"/>
  <c r="B118" i="1"/>
  <c r="I118" i="1"/>
  <c r="A119" i="1" l="1"/>
  <c r="I119" i="1"/>
  <c r="D119" i="1"/>
  <c r="H119" i="1"/>
  <c r="B119" i="1"/>
  <c r="E119" i="1"/>
  <c r="C119" i="1"/>
  <c r="F119" i="1"/>
  <c r="G119" i="1"/>
  <c r="A120" i="1" l="1"/>
  <c r="B120" i="1"/>
  <c r="H120" i="1"/>
  <c r="D120" i="1"/>
  <c r="I120" i="1"/>
  <c r="F120" i="1"/>
  <c r="G120" i="1"/>
  <c r="E120" i="1"/>
  <c r="C120" i="1"/>
  <c r="A121" i="1" l="1"/>
  <c r="D121" i="1"/>
  <c r="F121" i="1"/>
  <c r="E121" i="1"/>
  <c r="H121" i="1"/>
  <c r="I121" i="1"/>
  <c r="B121" i="1"/>
  <c r="G121" i="1"/>
  <c r="C121" i="1"/>
  <c r="A122" i="1" l="1"/>
  <c r="I122" i="1"/>
  <c r="G122" i="1"/>
  <c r="B122" i="1"/>
  <c r="F122" i="1"/>
  <c r="H122" i="1"/>
  <c r="E122" i="1"/>
  <c r="C122" i="1"/>
  <c r="D122" i="1"/>
  <c r="A123" i="1" l="1"/>
  <c r="H123" i="1"/>
  <c r="D123" i="1"/>
  <c r="C123" i="1"/>
  <c r="E123" i="1"/>
  <c r="G123" i="1"/>
  <c r="F123" i="1"/>
  <c r="B123" i="1"/>
  <c r="I123" i="1"/>
  <c r="A124" i="1" l="1"/>
  <c r="G124" i="1"/>
  <c r="B124" i="1"/>
  <c r="I124" i="1"/>
  <c r="C124" i="1"/>
  <c r="F124" i="1"/>
  <c r="D124" i="1"/>
  <c r="H124" i="1"/>
  <c r="E124" i="1"/>
  <c r="A125" i="1" l="1"/>
  <c r="C125" i="1"/>
  <c r="F125" i="1"/>
  <c r="I125" i="1"/>
  <c r="D125" i="1"/>
  <c r="G125" i="1"/>
  <c r="B125" i="1"/>
  <c r="E125" i="1"/>
  <c r="H125" i="1"/>
  <c r="A126" i="1" l="1"/>
  <c r="D126" i="1"/>
  <c r="C126" i="1"/>
  <c r="I126" i="1"/>
  <c r="E126" i="1"/>
  <c r="F126" i="1"/>
  <c r="B126" i="1"/>
  <c r="G126" i="1"/>
  <c r="H126" i="1"/>
  <c r="A127" i="1" l="1"/>
  <c r="B127" i="1"/>
  <c r="I127" i="1"/>
  <c r="H127" i="1"/>
  <c r="F127" i="1"/>
  <c r="C127" i="1"/>
  <c r="G127" i="1"/>
  <c r="D127" i="1"/>
  <c r="E127" i="1"/>
  <c r="A128" i="1" l="1"/>
  <c r="H128" i="1"/>
  <c r="C128" i="1"/>
  <c r="E128" i="1"/>
  <c r="F128" i="1"/>
  <c r="B128" i="1"/>
  <c r="I128" i="1"/>
  <c r="D128" i="1"/>
  <c r="G128" i="1"/>
  <c r="A129" i="1" l="1"/>
  <c r="D129" i="1"/>
  <c r="B129" i="1"/>
  <c r="H129" i="1"/>
  <c r="C129" i="1"/>
  <c r="F129" i="1"/>
  <c r="G129" i="1"/>
  <c r="E129" i="1"/>
  <c r="I129" i="1"/>
  <c r="A130" i="1" l="1"/>
  <c r="D130" i="1"/>
  <c r="G130" i="1"/>
  <c r="E130" i="1"/>
  <c r="H130" i="1"/>
  <c r="C130" i="1"/>
  <c r="F130" i="1"/>
  <c r="B130" i="1"/>
  <c r="I130" i="1"/>
  <c r="A131" i="1" l="1"/>
  <c r="D131" i="1"/>
  <c r="B131" i="1"/>
  <c r="E131" i="1"/>
  <c r="I131" i="1"/>
  <c r="H131" i="1"/>
  <c r="C131" i="1"/>
  <c r="G131" i="1"/>
  <c r="F131" i="1"/>
  <c r="A132" i="1" l="1"/>
  <c r="I132" i="1"/>
  <c r="B132" i="1"/>
  <c r="E132" i="1"/>
  <c r="G132" i="1"/>
  <c r="H132" i="1"/>
  <c r="D132" i="1"/>
  <c r="C132" i="1"/>
  <c r="F132" i="1"/>
  <c r="A133" i="1" l="1"/>
  <c r="I133" i="1"/>
  <c r="B133" i="1"/>
  <c r="F133" i="1"/>
  <c r="C133" i="1"/>
  <c r="D133" i="1"/>
  <c r="G133" i="1"/>
  <c r="E133" i="1"/>
  <c r="H133" i="1"/>
  <c r="A134" i="1" l="1"/>
  <c r="H134" i="1"/>
  <c r="E134" i="1"/>
  <c r="B134" i="1"/>
  <c r="C134" i="1"/>
  <c r="F134" i="1"/>
  <c r="G134" i="1"/>
  <c r="D134" i="1"/>
  <c r="I134" i="1"/>
  <c r="A135" i="1" l="1"/>
  <c r="D135" i="1"/>
  <c r="H135" i="1"/>
  <c r="I135" i="1"/>
  <c r="F135" i="1"/>
  <c r="B135" i="1"/>
  <c r="G135" i="1"/>
  <c r="E135" i="1"/>
  <c r="C135" i="1"/>
  <c r="A136" i="1" l="1"/>
  <c r="F136" i="1"/>
  <c r="E136" i="1"/>
  <c r="B136" i="1"/>
  <c r="H136" i="1"/>
  <c r="G136" i="1"/>
  <c r="C136" i="1"/>
  <c r="D136" i="1"/>
  <c r="I136" i="1"/>
  <c r="A137" i="1" l="1"/>
  <c r="F137" i="1"/>
  <c r="C137" i="1"/>
  <c r="B137" i="1"/>
  <c r="H137" i="1"/>
  <c r="G137" i="1"/>
  <c r="I137" i="1"/>
  <c r="E137" i="1"/>
  <c r="D137" i="1"/>
  <c r="A138" i="1" l="1"/>
  <c r="D138" i="1"/>
  <c r="C138" i="1"/>
  <c r="I138" i="1"/>
  <c r="H138" i="1"/>
  <c r="G138" i="1"/>
  <c r="B138" i="1"/>
  <c r="E138" i="1"/>
  <c r="F138" i="1"/>
  <c r="A139" i="1" l="1"/>
  <c r="I139" i="1"/>
  <c r="B139" i="1"/>
  <c r="D139" i="1"/>
  <c r="H139" i="1"/>
  <c r="C139" i="1"/>
  <c r="G139" i="1"/>
  <c r="F139" i="1"/>
  <c r="E139" i="1"/>
  <c r="A140" i="1" l="1"/>
  <c r="H140" i="1"/>
  <c r="D140" i="1"/>
  <c r="C140" i="1"/>
  <c r="G140" i="1"/>
  <c r="E140" i="1"/>
  <c r="B140" i="1"/>
  <c r="I140" i="1"/>
  <c r="F140" i="1"/>
  <c r="A141" i="1" l="1"/>
  <c r="D141" i="1"/>
  <c r="H141" i="1"/>
  <c r="F141" i="1"/>
  <c r="B141" i="1"/>
  <c r="C141" i="1"/>
  <c r="E141" i="1"/>
  <c r="I141" i="1"/>
  <c r="G141" i="1"/>
  <c r="A142" i="1" l="1"/>
  <c r="D142" i="1"/>
  <c r="I142" i="1"/>
  <c r="C142" i="1"/>
  <c r="G142" i="1"/>
  <c r="E142" i="1"/>
  <c r="B142" i="1"/>
  <c r="F142" i="1"/>
  <c r="H142" i="1"/>
  <c r="A143" i="1" l="1"/>
  <c r="I143" i="1"/>
  <c r="B143" i="1"/>
  <c r="F143" i="1"/>
  <c r="E143" i="1"/>
  <c r="D143" i="1"/>
  <c r="C143" i="1"/>
  <c r="G143" i="1"/>
  <c r="H143" i="1"/>
  <c r="A144" i="1" l="1"/>
  <c r="I144" i="1"/>
  <c r="H144" i="1"/>
  <c r="D144" i="1"/>
  <c r="B144" i="1"/>
  <c r="G144" i="1"/>
  <c r="C144" i="1"/>
  <c r="F144" i="1"/>
  <c r="E144" i="1"/>
  <c r="A145" i="1" l="1"/>
  <c r="H145" i="1"/>
  <c r="E145" i="1"/>
  <c r="C145" i="1"/>
  <c r="B145" i="1"/>
  <c r="G145" i="1"/>
  <c r="F145" i="1"/>
  <c r="I145" i="1"/>
  <c r="D145" i="1"/>
  <c r="A146" i="1" l="1"/>
  <c r="F146" i="1"/>
  <c r="I146" i="1"/>
  <c r="H146" i="1"/>
  <c r="E146" i="1"/>
  <c r="D146" i="1"/>
  <c r="B146" i="1"/>
  <c r="C146" i="1"/>
  <c r="G146" i="1"/>
  <c r="A147" i="1" l="1"/>
  <c r="C147" i="1"/>
  <c r="E147" i="1"/>
  <c r="I147" i="1"/>
  <c r="B147" i="1"/>
  <c r="H147" i="1"/>
  <c r="F147" i="1"/>
  <c r="D147" i="1"/>
  <c r="G147" i="1"/>
  <c r="A148" i="1" l="1"/>
  <c r="D148" i="1"/>
  <c r="F148" i="1"/>
  <c r="I148" i="1"/>
  <c r="H148" i="1"/>
  <c r="B148" i="1"/>
  <c r="G148" i="1"/>
  <c r="C148" i="1"/>
  <c r="E148" i="1"/>
  <c r="A149" i="1" l="1"/>
  <c r="C149" i="1"/>
  <c r="B149" i="1"/>
  <c r="G149" i="1"/>
  <c r="D149" i="1"/>
  <c r="E149" i="1"/>
  <c r="I149" i="1"/>
  <c r="F149" i="1"/>
  <c r="H149" i="1"/>
  <c r="A150" i="1" l="1"/>
  <c r="H150" i="1"/>
  <c r="D150" i="1"/>
  <c r="C150" i="1"/>
  <c r="B150" i="1"/>
  <c r="E150" i="1"/>
  <c r="G150" i="1"/>
  <c r="I150" i="1"/>
  <c r="F150" i="1"/>
  <c r="A151" i="1" l="1"/>
  <c r="I151" i="1"/>
  <c r="G151" i="1"/>
  <c r="B151" i="1"/>
  <c r="F151" i="1"/>
  <c r="H151" i="1"/>
  <c r="D151" i="1"/>
  <c r="E151" i="1"/>
  <c r="C151" i="1"/>
  <c r="A152" i="1" l="1"/>
  <c r="B152" i="1"/>
  <c r="H152" i="1"/>
  <c r="C152" i="1"/>
  <c r="I152" i="1"/>
  <c r="E152" i="1"/>
  <c r="G152" i="1"/>
  <c r="F152" i="1"/>
  <c r="D152" i="1"/>
  <c r="A153" i="1" l="1"/>
  <c r="B153" i="1"/>
  <c r="E153" i="1"/>
  <c r="G153" i="1"/>
  <c r="I153" i="1"/>
  <c r="C153" i="1"/>
  <c r="F153" i="1"/>
  <c r="D153" i="1"/>
  <c r="H153" i="1"/>
  <c r="A154" i="1" l="1"/>
  <c r="E154" i="1"/>
  <c r="C154" i="1"/>
  <c r="I154" i="1"/>
  <c r="B154" i="1"/>
  <c r="H154" i="1"/>
  <c r="G154" i="1"/>
  <c r="F154" i="1"/>
  <c r="D154" i="1"/>
  <c r="A155" i="1" l="1"/>
  <c r="H155" i="1"/>
  <c r="D155" i="1"/>
  <c r="B155" i="1"/>
  <c r="G155" i="1"/>
  <c r="E155" i="1"/>
  <c r="I155" i="1"/>
  <c r="F155" i="1"/>
  <c r="C155" i="1"/>
  <c r="A156" i="1" l="1"/>
  <c r="B156" i="1"/>
  <c r="I156" i="1"/>
  <c r="E156" i="1"/>
  <c r="H156" i="1"/>
  <c r="C156" i="1"/>
  <c r="F156" i="1"/>
  <c r="G156" i="1"/>
  <c r="D156" i="1"/>
  <c r="A157" i="1" l="1"/>
  <c r="D157" i="1"/>
  <c r="E157" i="1"/>
  <c r="G157" i="1"/>
  <c r="B157" i="1"/>
  <c r="C157" i="1"/>
  <c r="H157" i="1"/>
  <c r="F157" i="1"/>
  <c r="I157" i="1"/>
  <c r="A158" i="1" l="1"/>
  <c r="B158" i="1"/>
  <c r="F158" i="1"/>
  <c r="H158" i="1"/>
  <c r="C158" i="1"/>
  <c r="D158" i="1"/>
  <c r="I158" i="1"/>
  <c r="G158" i="1"/>
  <c r="E158" i="1"/>
  <c r="A159" i="1" l="1"/>
  <c r="F159" i="1"/>
  <c r="H159" i="1"/>
  <c r="B159" i="1"/>
  <c r="I159" i="1"/>
  <c r="G159" i="1"/>
  <c r="C159" i="1"/>
  <c r="E159" i="1"/>
  <c r="D159" i="1"/>
  <c r="A160" i="1" l="1"/>
  <c r="B160" i="1"/>
  <c r="C160" i="1"/>
  <c r="G160" i="1"/>
  <c r="H160" i="1"/>
  <c r="F160" i="1"/>
  <c r="D160" i="1"/>
  <c r="E160" i="1"/>
  <c r="I160" i="1"/>
  <c r="A161" i="1" l="1"/>
  <c r="G161" i="1"/>
  <c r="C161" i="1"/>
  <c r="H161" i="1"/>
  <c r="E161" i="1"/>
  <c r="B161" i="1"/>
  <c r="D161" i="1"/>
  <c r="I161" i="1"/>
  <c r="F161" i="1"/>
  <c r="A162" i="1" l="1"/>
  <c r="I162" i="1"/>
  <c r="G162" i="1"/>
  <c r="E162" i="1"/>
  <c r="H162" i="1"/>
  <c r="F162" i="1"/>
  <c r="D162" i="1"/>
  <c r="B162" i="1"/>
  <c r="C162" i="1"/>
  <c r="A163" i="1" l="1"/>
  <c r="F163" i="1"/>
  <c r="D163" i="1"/>
  <c r="C163" i="1"/>
  <c r="E163" i="1"/>
  <c r="H163" i="1"/>
  <c r="B163" i="1"/>
  <c r="G163" i="1"/>
  <c r="I163" i="1"/>
  <c r="A164" i="1" l="1"/>
  <c r="E164" i="1"/>
  <c r="F164" i="1"/>
  <c r="D164" i="1"/>
  <c r="C164" i="1"/>
  <c r="B164" i="1"/>
  <c r="I164" i="1"/>
  <c r="H164" i="1"/>
  <c r="G164" i="1"/>
  <c r="A165" i="1" l="1"/>
  <c r="F165" i="1"/>
  <c r="I165" i="1"/>
  <c r="H165" i="1"/>
  <c r="G165" i="1"/>
  <c r="D165" i="1"/>
  <c r="B165" i="1"/>
  <c r="E165" i="1"/>
  <c r="C165" i="1"/>
  <c r="A166" i="1" l="1"/>
  <c r="C166" i="1"/>
  <c r="G166" i="1"/>
  <c r="E166" i="1"/>
  <c r="I166" i="1"/>
  <c r="F166" i="1"/>
  <c r="B166" i="1"/>
  <c r="H166" i="1"/>
  <c r="D166" i="1"/>
  <c r="A167" i="1" l="1"/>
  <c r="H167" i="1"/>
  <c r="E167" i="1"/>
  <c r="C167" i="1"/>
  <c r="I167" i="1"/>
  <c r="G167" i="1"/>
  <c r="F167" i="1"/>
  <c r="B167" i="1"/>
  <c r="D167" i="1"/>
  <c r="A168" i="1" l="1"/>
  <c r="I168" i="1"/>
  <c r="D168" i="1"/>
  <c r="E168" i="1"/>
  <c r="F168" i="1"/>
  <c r="G168" i="1"/>
  <c r="H168" i="1"/>
  <c r="C168" i="1"/>
  <c r="B168" i="1"/>
  <c r="A169" i="1" l="1"/>
  <c r="B169" i="1"/>
  <c r="F169" i="1"/>
  <c r="D169" i="1"/>
  <c r="G169" i="1"/>
  <c r="H169" i="1"/>
  <c r="C169" i="1"/>
  <c r="E169" i="1"/>
  <c r="I169" i="1"/>
  <c r="A170" i="1" l="1"/>
  <c r="D170" i="1"/>
  <c r="E170" i="1"/>
  <c r="H170" i="1"/>
  <c r="C170" i="1"/>
  <c r="F170" i="1"/>
  <c r="B170" i="1"/>
  <c r="I170" i="1"/>
  <c r="G170" i="1"/>
  <c r="A171" i="1" l="1"/>
  <c r="G171" i="1"/>
  <c r="E171" i="1"/>
  <c r="F171" i="1"/>
  <c r="I171" i="1"/>
  <c r="B171" i="1"/>
  <c r="D171" i="1"/>
  <c r="H171" i="1"/>
  <c r="C171" i="1"/>
  <c r="A172" i="1" l="1"/>
  <c r="E172" i="1"/>
  <c r="I172" i="1"/>
  <c r="B172" i="1"/>
  <c r="C172" i="1"/>
  <c r="H172" i="1"/>
  <c r="D172" i="1"/>
  <c r="G172" i="1"/>
  <c r="F172" i="1"/>
  <c r="A173" i="1" l="1"/>
  <c r="I173" i="1"/>
  <c r="G173" i="1"/>
  <c r="D173" i="1"/>
  <c r="F173" i="1"/>
  <c r="E173" i="1"/>
  <c r="H173" i="1"/>
  <c r="C173" i="1"/>
  <c r="B173" i="1"/>
  <c r="A174" i="1" l="1"/>
  <c r="G174" i="1"/>
  <c r="F174" i="1"/>
  <c r="E174" i="1"/>
  <c r="B174" i="1"/>
  <c r="I174" i="1"/>
  <c r="H174" i="1"/>
  <c r="D174" i="1"/>
  <c r="C174" i="1"/>
  <c r="A175" i="1" l="1"/>
  <c r="F175" i="1"/>
  <c r="C175" i="1"/>
  <c r="B175" i="1"/>
  <c r="I175" i="1"/>
  <c r="D175" i="1"/>
  <c r="E175" i="1"/>
  <c r="G175" i="1"/>
  <c r="H175" i="1"/>
  <c r="A176" i="1" l="1"/>
  <c r="F176" i="1"/>
  <c r="C176" i="1"/>
  <c r="B176" i="1"/>
  <c r="G176" i="1"/>
  <c r="E176" i="1"/>
  <c r="D176" i="1"/>
  <c r="H176" i="1"/>
  <c r="I176" i="1"/>
  <c r="A177" i="1" l="1"/>
  <c r="D177" i="1"/>
  <c r="I177" i="1"/>
  <c r="E177" i="1"/>
  <c r="H177" i="1"/>
  <c r="C177" i="1"/>
  <c r="F177" i="1"/>
  <c r="B177" i="1"/>
  <c r="G177" i="1"/>
  <c r="A178" i="1" l="1"/>
  <c r="B178" i="1"/>
  <c r="D178" i="1"/>
  <c r="F178" i="1"/>
  <c r="H178" i="1"/>
  <c r="E178" i="1"/>
  <c r="I178" i="1"/>
  <c r="C178" i="1"/>
  <c r="G178" i="1"/>
  <c r="A179" i="1" l="1"/>
  <c r="B179" i="1"/>
  <c r="G179" i="1"/>
  <c r="F179" i="1"/>
  <c r="C179" i="1"/>
  <c r="I179" i="1"/>
  <c r="E179" i="1"/>
  <c r="H179" i="1"/>
  <c r="D179" i="1"/>
  <c r="A180" i="1" l="1"/>
  <c r="B180" i="1"/>
  <c r="I180" i="1"/>
  <c r="H180" i="1"/>
  <c r="E180" i="1"/>
  <c r="D180" i="1"/>
  <c r="C180" i="1"/>
  <c r="F180" i="1"/>
  <c r="G180" i="1"/>
  <c r="A181" i="1" l="1"/>
  <c r="H181" i="1"/>
  <c r="G181" i="1"/>
  <c r="F181" i="1"/>
  <c r="C181" i="1"/>
  <c r="B181" i="1"/>
  <c r="I181" i="1"/>
  <c r="E181" i="1"/>
  <c r="D181" i="1"/>
  <c r="A182" i="1" l="1"/>
  <c r="G182" i="1"/>
  <c r="D182" i="1"/>
  <c r="C182" i="1"/>
  <c r="I182" i="1"/>
  <c r="E182" i="1"/>
  <c r="B182" i="1"/>
  <c r="F182" i="1"/>
  <c r="H182" i="1"/>
  <c r="A183" i="1" l="1"/>
  <c r="G183" i="1"/>
  <c r="F183" i="1"/>
  <c r="D183" i="1"/>
  <c r="I183" i="1"/>
  <c r="C183" i="1"/>
  <c r="B183" i="1"/>
  <c r="E183" i="1"/>
  <c r="H183" i="1"/>
  <c r="A184" i="1" l="1"/>
  <c r="D184" i="1"/>
  <c r="E184" i="1"/>
  <c r="G184" i="1"/>
  <c r="F184" i="1"/>
  <c r="I184" i="1"/>
  <c r="B184" i="1"/>
  <c r="C184" i="1"/>
  <c r="H184" i="1"/>
  <c r="A185" i="1" l="1"/>
  <c r="H185" i="1"/>
  <c r="B185" i="1"/>
  <c r="F185" i="1"/>
  <c r="G185" i="1"/>
  <c r="D185" i="1"/>
  <c r="I185" i="1"/>
  <c r="E185" i="1"/>
  <c r="C185" i="1"/>
  <c r="A186" i="1" l="1"/>
  <c r="E186" i="1"/>
  <c r="F186" i="1"/>
  <c r="G186" i="1"/>
  <c r="I186" i="1"/>
  <c r="B186" i="1"/>
  <c r="H186" i="1"/>
  <c r="C186" i="1"/>
  <c r="D186" i="1"/>
  <c r="A187" i="1" l="1"/>
  <c r="D187" i="1"/>
  <c r="H187" i="1"/>
  <c r="C187" i="1"/>
  <c r="B187" i="1"/>
  <c r="I187" i="1"/>
  <c r="G187" i="1"/>
  <c r="F187" i="1"/>
  <c r="E187" i="1"/>
  <c r="A188" i="1" l="1"/>
  <c r="G188" i="1"/>
  <c r="I188" i="1"/>
  <c r="E188" i="1"/>
  <c r="B188" i="1"/>
  <c r="H188" i="1"/>
  <c r="D188" i="1"/>
  <c r="C188" i="1"/>
  <c r="F188" i="1"/>
  <c r="A189" i="1" l="1"/>
  <c r="B189" i="1"/>
  <c r="C189" i="1"/>
  <c r="D189" i="1"/>
  <c r="I189" i="1"/>
  <c r="E189" i="1"/>
  <c r="G189" i="1"/>
  <c r="H189" i="1"/>
  <c r="F189" i="1"/>
  <c r="A190" i="1" l="1"/>
  <c r="C190" i="1"/>
  <c r="I190" i="1"/>
  <c r="F190" i="1"/>
  <c r="G190" i="1"/>
  <c r="D190" i="1"/>
  <c r="E190" i="1"/>
  <c r="B190" i="1"/>
  <c r="H190" i="1"/>
  <c r="A191" i="1" l="1"/>
  <c r="D191" i="1"/>
  <c r="C191" i="1"/>
  <c r="E191" i="1"/>
  <c r="F191" i="1"/>
  <c r="H191" i="1"/>
  <c r="B191" i="1"/>
  <c r="G191" i="1"/>
  <c r="I191" i="1"/>
  <c r="A192" i="1" l="1"/>
  <c r="I192" i="1"/>
  <c r="G192" i="1"/>
  <c r="F192" i="1"/>
  <c r="B192" i="1"/>
  <c r="D192" i="1"/>
  <c r="H192" i="1"/>
  <c r="E192" i="1"/>
  <c r="C192" i="1"/>
  <c r="A193" i="1" l="1"/>
  <c r="I193" i="1"/>
  <c r="D193" i="1"/>
  <c r="H193" i="1"/>
  <c r="F193" i="1"/>
  <c r="B193" i="1"/>
  <c r="C193" i="1"/>
  <c r="E193" i="1"/>
  <c r="G193" i="1"/>
  <c r="A194" i="1" l="1"/>
  <c r="B194" i="1"/>
  <c r="C194" i="1"/>
  <c r="H194" i="1"/>
  <c r="G194" i="1"/>
  <c r="D194" i="1"/>
  <c r="I194" i="1"/>
  <c r="F194" i="1"/>
  <c r="E194" i="1"/>
  <c r="A195" i="1" l="1"/>
  <c r="E195" i="1"/>
  <c r="G195" i="1"/>
  <c r="C195" i="1"/>
  <c r="I195" i="1"/>
  <c r="B195" i="1"/>
  <c r="F195" i="1"/>
  <c r="H195" i="1"/>
  <c r="D195" i="1"/>
  <c r="A196" i="1" l="1"/>
  <c r="C196" i="1"/>
  <c r="G196" i="1"/>
  <c r="B196" i="1"/>
  <c r="I196" i="1"/>
  <c r="F196" i="1"/>
  <c r="E196" i="1"/>
  <c r="D196" i="1"/>
  <c r="H196" i="1"/>
  <c r="A197" i="1" l="1"/>
  <c r="C197" i="1"/>
  <c r="H197" i="1"/>
  <c r="G197" i="1"/>
  <c r="B197" i="1"/>
  <c r="D197" i="1"/>
  <c r="F197" i="1"/>
  <c r="E197" i="1"/>
  <c r="I197" i="1"/>
  <c r="A198" i="1" l="1"/>
  <c r="B198" i="1"/>
  <c r="H198" i="1"/>
  <c r="F198" i="1"/>
  <c r="D198" i="1"/>
  <c r="E198" i="1"/>
  <c r="G198" i="1"/>
  <c r="I198" i="1"/>
  <c r="C198" i="1"/>
  <c r="A199" i="1" l="1"/>
  <c r="G199" i="1"/>
  <c r="F199" i="1"/>
  <c r="E199" i="1"/>
  <c r="I199" i="1"/>
  <c r="B199" i="1"/>
  <c r="D199" i="1"/>
  <c r="C199" i="1"/>
  <c r="H199" i="1"/>
  <c r="A200" i="1" l="1"/>
  <c r="E200" i="1"/>
  <c r="B200" i="1"/>
  <c r="D200" i="1"/>
  <c r="F200" i="1"/>
  <c r="I200" i="1"/>
  <c r="H200" i="1"/>
  <c r="C200" i="1"/>
  <c r="G200" i="1"/>
  <c r="A201" i="1" l="1"/>
  <c r="H201" i="1"/>
  <c r="C201" i="1"/>
  <c r="D201" i="1"/>
  <c r="I201" i="1"/>
  <c r="E201" i="1"/>
  <c r="B201" i="1"/>
  <c r="F201" i="1"/>
  <c r="G201" i="1"/>
  <c r="A202" i="1" l="1"/>
  <c r="F202" i="1"/>
  <c r="B202" i="1"/>
  <c r="I202" i="1"/>
  <c r="E202" i="1"/>
  <c r="H202" i="1"/>
  <c r="C202" i="1"/>
  <c r="D202" i="1"/>
  <c r="G202" i="1"/>
  <c r="A203" i="1" l="1"/>
  <c r="C203" i="1"/>
  <c r="G203" i="1"/>
  <c r="F203" i="1"/>
  <c r="H203" i="1"/>
  <c r="D203" i="1"/>
  <c r="I203" i="1"/>
  <c r="B203" i="1"/>
  <c r="E203" i="1"/>
  <c r="A204" i="1" l="1"/>
  <c r="H204" i="1"/>
  <c r="I204" i="1"/>
  <c r="E204" i="1"/>
  <c r="C204" i="1"/>
  <c r="B204" i="1"/>
  <c r="F204" i="1"/>
  <c r="D204" i="1"/>
  <c r="G204" i="1"/>
  <c r="A205" i="1" l="1"/>
  <c r="E205" i="1"/>
  <c r="I205" i="1"/>
  <c r="C205" i="1"/>
  <c r="F205" i="1"/>
  <c r="B205" i="1"/>
  <c r="D205" i="1"/>
  <c r="H205" i="1"/>
  <c r="G205" i="1"/>
  <c r="A206" i="1" l="1"/>
  <c r="G206" i="1"/>
  <c r="E206" i="1"/>
  <c r="B206" i="1"/>
  <c r="H206" i="1"/>
  <c r="D206" i="1"/>
  <c r="F206" i="1"/>
  <c r="I206" i="1"/>
  <c r="C206" i="1"/>
  <c r="A207" i="1" l="1"/>
  <c r="D207" i="1"/>
  <c r="B207" i="1"/>
  <c r="F207" i="1"/>
  <c r="G207" i="1"/>
  <c r="E207" i="1"/>
  <c r="C207" i="1"/>
  <c r="I207" i="1"/>
  <c r="H207" i="1"/>
  <c r="A208" i="1" l="1"/>
  <c r="H208" i="1"/>
  <c r="F208" i="1"/>
  <c r="D208" i="1"/>
  <c r="E208" i="1"/>
  <c r="G208" i="1"/>
  <c r="B208" i="1"/>
  <c r="C208" i="1"/>
  <c r="I208" i="1"/>
  <c r="A209" i="1" l="1"/>
  <c r="B209" i="1"/>
  <c r="C209" i="1"/>
  <c r="E209" i="1"/>
  <c r="G209" i="1"/>
  <c r="F209" i="1"/>
  <c r="D209" i="1"/>
  <c r="H209" i="1"/>
  <c r="I209" i="1"/>
  <c r="A210" i="1" l="1"/>
  <c r="I210" i="1"/>
  <c r="D210" i="1"/>
  <c r="G210" i="1"/>
  <c r="E210" i="1"/>
  <c r="B210" i="1"/>
  <c r="F210" i="1"/>
  <c r="H210" i="1"/>
  <c r="C210" i="1"/>
  <c r="A211" i="1" l="1"/>
  <c r="F211" i="1"/>
  <c r="I211" i="1"/>
  <c r="E211" i="1"/>
  <c r="C211" i="1"/>
  <c r="D211" i="1"/>
  <c r="H211" i="1"/>
  <c r="G211" i="1"/>
  <c r="B211" i="1"/>
  <c r="A212" i="1" l="1"/>
  <c r="F212" i="1"/>
  <c r="G212" i="1"/>
  <c r="D212" i="1"/>
  <c r="C212" i="1"/>
  <c r="B212" i="1"/>
  <c r="E212" i="1"/>
  <c r="H212" i="1"/>
  <c r="I212" i="1"/>
  <c r="A213" i="1" l="1"/>
  <c r="G213" i="1"/>
  <c r="C213" i="1"/>
  <c r="I213" i="1"/>
  <c r="D213" i="1"/>
  <c r="F213" i="1"/>
  <c r="B213" i="1"/>
  <c r="H213" i="1"/>
  <c r="E213" i="1"/>
  <c r="A214" i="1" l="1"/>
  <c r="D214" i="1"/>
  <c r="H214" i="1"/>
  <c r="B214" i="1"/>
  <c r="E214" i="1"/>
  <c r="C214" i="1"/>
  <c r="I214" i="1"/>
  <c r="G214" i="1"/>
  <c r="F214" i="1"/>
  <c r="A215" i="1" l="1"/>
  <c r="D215" i="1"/>
  <c r="F215" i="1"/>
  <c r="H215" i="1"/>
  <c r="G215" i="1"/>
  <c r="C215" i="1"/>
  <c r="I215" i="1"/>
  <c r="B215" i="1"/>
  <c r="E215" i="1"/>
  <c r="A216" i="1" l="1"/>
  <c r="H216" i="1"/>
  <c r="B216" i="1"/>
  <c r="G216" i="1"/>
  <c r="F216" i="1"/>
  <c r="E216" i="1"/>
  <c r="D216" i="1"/>
  <c r="I216" i="1"/>
  <c r="C216" i="1"/>
  <c r="A217" i="1" l="1"/>
  <c r="F217" i="1"/>
  <c r="H217" i="1"/>
  <c r="C217" i="1"/>
  <c r="B217" i="1"/>
  <c r="I217" i="1"/>
  <c r="E217" i="1"/>
  <c r="D217" i="1"/>
  <c r="G217" i="1"/>
  <c r="A218" i="1" l="1"/>
  <c r="B218" i="1"/>
  <c r="E218" i="1"/>
  <c r="I218" i="1"/>
  <c r="H218" i="1"/>
  <c r="G218" i="1"/>
  <c r="F218" i="1"/>
  <c r="D218" i="1"/>
  <c r="C218" i="1"/>
  <c r="A219" i="1" l="1"/>
  <c r="E219" i="1"/>
  <c r="F219" i="1"/>
  <c r="I219" i="1"/>
  <c r="C219" i="1"/>
  <c r="G219" i="1"/>
  <c r="B219" i="1"/>
  <c r="H219" i="1"/>
  <c r="D219" i="1"/>
  <c r="A220" i="1" l="1"/>
  <c r="D220" i="1"/>
  <c r="F220" i="1"/>
  <c r="I220" i="1"/>
  <c r="H220" i="1"/>
  <c r="G220" i="1"/>
  <c r="E220" i="1"/>
  <c r="C220" i="1"/>
  <c r="B220" i="1"/>
  <c r="A221" i="1" l="1"/>
  <c r="G221" i="1"/>
  <c r="F221" i="1"/>
  <c r="B221" i="1"/>
  <c r="D221" i="1"/>
  <c r="C221" i="1"/>
  <c r="E221" i="1"/>
  <c r="H221" i="1"/>
  <c r="I221" i="1"/>
  <c r="A222" i="1" l="1"/>
  <c r="H222" i="1"/>
  <c r="I222" i="1"/>
  <c r="B222" i="1"/>
  <c r="D222" i="1"/>
  <c r="E222" i="1"/>
  <c r="C222" i="1"/>
  <c r="F222" i="1"/>
  <c r="G222" i="1"/>
  <c r="A223" i="1" l="1"/>
  <c r="D223" i="1"/>
  <c r="B223" i="1"/>
  <c r="H223" i="1"/>
  <c r="F223" i="1"/>
  <c r="I223" i="1"/>
  <c r="G223" i="1"/>
  <c r="E223" i="1"/>
  <c r="C223" i="1"/>
  <c r="A224" i="1" l="1"/>
  <c r="C224" i="1"/>
  <c r="G224" i="1"/>
  <c r="H224" i="1"/>
  <c r="B224" i="1"/>
  <c r="F224" i="1"/>
  <c r="E224" i="1"/>
  <c r="I224" i="1"/>
  <c r="D224" i="1"/>
  <c r="A225" i="1" l="1"/>
  <c r="G225" i="1"/>
  <c r="E225" i="1"/>
  <c r="I225" i="1"/>
  <c r="F225" i="1"/>
  <c r="H225" i="1"/>
  <c r="C225" i="1"/>
  <c r="D225" i="1"/>
  <c r="B225" i="1"/>
  <c r="A226" i="1" l="1"/>
  <c r="F226" i="1"/>
  <c r="I226" i="1"/>
  <c r="E226" i="1"/>
  <c r="G226" i="1"/>
  <c r="C226" i="1"/>
  <c r="H226" i="1"/>
  <c r="D226" i="1"/>
  <c r="B226" i="1"/>
  <c r="A227" i="1" l="1"/>
  <c r="H227" i="1"/>
  <c r="E227" i="1"/>
  <c r="D227" i="1"/>
  <c r="C227" i="1"/>
  <c r="B227" i="1"/>
  <c r="I227" i="1"/>
  <c r="F227" i="1"/>
  <c r="G227" i="1"/>
  <c r="A228" i="1" l="1"/>
  <c r="E228" i="1"/>
  <c r="G228" i="1"/>
  <c r="D228" i="1"/>
  <c r="I228" i="1"/>
  <c r="F228" i="1"/>
  <c r="C228" i="1"/>
  <c r="B228" i="1"/>
  <c r="H228" i="1"/>
  <c r="A229" i="1" l="1"/>
  <c r="D229" i="1"/>
  <c r="C229" i="1"/>
  <c r="B229" i="1"/>
  <c r="E229" i="1"/>
  <c r="I229" i="1"/>
  <c r="G229" i="1"/>
  <c r="H229" i="1"/>
  <c r="F229" i="1"/>
  <c r="A230" i="1" l="1"/>
  <c r="D230" i="1"/>
  <c r="H230" i="1"/>
  <c r="C230" i="1"/>
  <c r="G230" i="1"/>
  <c r="B230" i="1"/>
  <c r="E230" i="1"/>
  <c r="F230" i="1"/>
  <c r="I230" i="1"/>
  <c r="A231" i="1" l="1"/>
  <c r="C231" i="1"/>
  <c r="D231" i="1"/>
  <c r="G231" i="1"/>
  <c r="I231" i="1"/>
  <c r="F231" i="1"/>
  <c r="B231" i="1"/>
  <c r="E231" i="1"/>
  <c r="H231" i="1"/>
  <c r="A232" i="1" l="1"/>
  <c r="F232" i="1"/>
  <c r="D232" i="1"/>
  <c r="C232" i="1"/>
  <c r="H232" i="1"/>
  <c r="I232" i="1"/>
  <c r="E232" i="1"/>
  <c r="G232" i="1"/>
  <c r="B232" i="1"/>
  <c r="A233" i="1" l="1"/>
  <c r="E233" i="1"/>
  <c r="D233" i="1"/>
  <c r="C233" i="1"/>
  <c r="B233" i="1"/>
  <c r="G233" i="1"/>
  <c r="H233" i="1"/>
  <c r="I233" i="1"/>
  <c r="F233" i="1"/>
  <c r="A234" i="1" l="1"/>
  <c r="I234" i="1"/>
  <c r="B234" i="1"/>
  <c r="G234" i="1"/>
  <c r="D234" i="1"/>
  <c r="H234" i="1"/>
  <c r="C234" i="1"/>
  <c r="E234" i="1"/>
  <c r="F234" i="1"/>
  <c r="A235" i="1" l="1"/>
  <c r="G235" i="1"/>
  <c r="C235" i="1"/>
  <c r="F235" i="1"/>
  <c r="D235" i="1"/>
  <c r="B235" i="1"/>
  <c r="I235" i="1"/>
  <c r="E235" i="1"/>
  <c r="H235" i="1"/>
  <c r="A236" i="1" l="1"/>
  <c r="H236" i="1"/>
  <c r="E236" i="1"/>
  <c r="B236" i="1"/>
  <c r="F236" i="1"/>
  <c r="D236" i="1"/>
  <c r="I236" i="1"/>
  <c r="G236" i="1"/>
  <c r="C236" i="1"/>
  <c r="A237" i="1" l="1"/>
  <c r="D237" i="1"/>
  <c r="I237" i="1"/>
  <c r="H237" i="1"/>
  <c r="F237" i="1"/>
  <c r="E237" i="1"/>
  <c r="C237" i="1"/>
  <c r="B237" i="1"/>
  <c r="G237" i="1"/>
  <c r="A238" i="1" l="1"/>
  <c r="D238" i="1"/>
  <c r="B238" i="1"/>
  <c r="G238" i="1"/>
  <c r="C238" i="1"/>
  <c r="I238" i="1"/>
  <c r="F238" i="1"/>
  <c r="H238" i="1"/>
  <c r="E238" i="1"/>
  <c r="A239" i="1" l="1"/>
  <c r="H239" i="1"/>
  <c r="D239" i="1"/>
  <c r="B239" i="1"/>
  <c r="I239" i="1"/>
  <c r="F239" i="1"/>
  <c r="G239" i="1"/>
  <c r="C239" i="1"/>
  <c r="E239" i="1"/>
  <c r="A240" i="1" l="1"/>
  <c r="H240" i="1"/>
  <c r="G240" i="1"/>
  <c r="C240" i="1"/>
  <c r="D240" i="1"/>
  <c r="B240" i="1"/>
  <c r="F240" i="1"/>
  <c r="E240" i="1"/>
  <c r="I240" i="1"/>
  <c r="A241" i="1" l="1"/>
  <c r="E241" i="1"/>
  <c r="D241" i="1"/>
  <c r="B241" i="1"/>
  <c r="C241" i="1"/>
  <c r="I241" i="1"/>
  <c r="G241" i="1"/>
  <c r="F241" i="1"/>
  <c r="H241" i="1"/>
  <c r="A242" i="1" l="1"/>
  <c r="F242" i="1"/>
  <c r="H242" i="1"/>
  <c r="B242" i="1"/>
  <c r="E242" i="1"/>
  <c r="D242" i="1"/>
  <c r="I242" i="1"/>
  <c r="G242" i="1"/>
  <c r="C242" i="1"/>
  <c r="A243" i="1" l="1"/>
  <c r="E243" i="1"/>
  <c r="H243" i="1"/>
  <c r="D243" i="1"/>
  <c r="F243" i="1"/>
  <c r="G243" i="1"/>
  <c r="I243" i="1"/>
  <c r="B243" i="1"/>
  <c r="C243" i="1"/>
  <c r="A244" i="1" l="1"/>
  <c r="C244" i="1"/>
  <c r="H244" i="1"/>
  <c r="G244" i="1"/>
  <c r="F244" i="1"/>
  <c r="I244" i="1"/>
  <c r="E244" i="1"/>
  <c r="B244" i="1"/>
  <c r="D244" i="1"/>
  <c r="A245" i="1" l="1"/>
  <c r="I245" i="1"/>
  <c r="F245" i="1"/>
  <c r="D245" i="1"/>
  <c r="E245" i="1"/>
  <c r="B245" i="1"/>
  <c r="C245" i="1"/>
  <c r="H245" i="1"/>
  <c r="G245" i="1"/>
  <c r="A246" i="1" l="1"/>
  <c r="G246" i="1"/>
  <c r="C246" i="1"/>
  <c r="H246" i="1"/>
  <c r="B246" i="1"/>
  <c r="D246" i="1"/>
  <c r="F246" i="1"/>
  <c r="I246" i="1"/>
  <c r="E246" i="1"/>
  <c r="A247" i="1" l="1"/>
  <c r="G247" i="1"/>
  <c r="D247" i="1"/>
  <c r="H247" i="1"/>
  <c r="E247" i="1"/>
  <c r="F247" i="1"/>
  <c r="B247" i="1"/>
  <c r="I247" i="1"/>
  <c r="C247" i="1"/>
  <c r="A248" i="1" l="1"/>
  <c r="H248" i="1"/>
  <c r="D248" i="1"/>
  <c r="C248" i="1"/>
  <c r="I248" i="1"/>
  <c r="G248" i="1"/>
  <c r="E248" i="1"/>
  <c r="F248" i="1"/>
  <c r="B248" i="1"/>
  <c r="A249" i="1" l="1"/>
  <c r="H249" i="1"/>
  <c r="C249" i="1"/>
  <c r="D249" i="1"/>
  <c r="B249" i="1"/>
  <c r="F249" i="1"/>
  <c r="E249" i="1"/>
  <c r="G249" i="1"/>
  <c r="I249" i="1"/>
  <c r="A250" i="1" l="1"/>
  <c r="B250" i="1"/>
  <c r="H250" i="1"/>
  <c r="D250" i="1"/>
  <c r="G250" i="1"/>
  <c r="C250" i="1"/>
  <c r="I250" i="1"/>
  <c r="F250" i="1"/>
  <c r="E250" i="1"/>
  <c r="A251" i="1" l="1"/>
  <c r="B251" i="1"/>
  <c r="C251" i="1"/>
  <c r="G251" i="1"/>
  <c r="I251" i="1"/>
  <c r="H251" i="1"/>
  <c r="F251" i="1"/>
  <c r="E251" i="1"/>
  <c r="D251" i="1"/>
  <c r="A252" i="1" l="1"/>
  <c r="H252" i="1"/>
  <c r="B252" i="1"/>
  <c r="E252" i="1"/>
  <c r="G252" i="1"/>
  <c r="I252" i="1"/>
  <c r="C252" i="1"/>
  <c r="F252" i="1"/>
  <c r="D252" i="1"/>
  <c r="A253" i="1" l="1"/>
  <c r="E253" i="1"/>
  <c r="C253" i="1"/>
  <c r="G253" i="1"/>
  <c r="I253" i="1"/>
  <c r="B253" i="1"/>
  <c r="F253" i="1"/>
  <c r="H253" i="1"/>
  <c r="D253" i="1"/>
  <c r="A254" i="1" l="1"/>
  <c r="I254" i="1"/>
  <c r="H254" i="1"/>
  <c r="F254" i="1"/>
  <c r="B254" i="1"/>
  <c r="G254" i="1"/>
  <c r="D254" i="1"/>
  <c r="E254" i="1"/>
  <c r="C254" i="1"/>
  <c r="A255" i="1" l="1"/>
  <c r="G255" i="1"/>
  <c r="H255" i="1"/>
  <c r="E255" i="1"/>
  <c r="B255" i="1"/>
  <c r="F255" i="1"/>
  <c r="C255" i="1"/>
  <c r="I255" i="1"/>
  <c r="D255" i="1"/>
  <c r="A256" i="1" l="1"/>
  <c r="I256" i="1"/>
  <c r="G256" i="1"/>
  <c r="F256" i="1"/>
  <c r="E256" i="1"/>
  <c r="D256" i="1"/>
  <c r="B256" i="1"/>
  <c r="H256" i="1"/>
  <c r="C256" i="1"/>
  <c r="A257" i="1" l="1"/>
  <c r="C257" i="1"/>
  <c r="E257" i="1"/>
  <c r="I257" i="1"/>
  <c r="B257" i="1"/>
  <c r="H257" i="1"/>
  <c r="G257" i="1"/>
  <c r="F257" i="1"/>
  <c r="D257" i="1"/>
  <c r="A258" i="1" l="1"/>
  <c r="G258" i="1"/>
  <c r="E258" i="1"/>
  <c r="B258" i="1"/>
  <c r="H258" i="1"/>
  <c r="C258" i="1"/>
  <c r="I258" i="1"/>
  <c r="F258" i="1"/>
  <c r="D258" i="1"/>
  <c r="A259" i="1" l="1"/>
  <c r="H259" i="1"/>
  <c r="I259" i="1"/>
  <c r="G259" i="1"/>
  <c r="E259" i="1"/>
  <c r="D259" i="1"/>
  <c r="B259" i="1"/>
  <c r="F259" i="1"/>
  <c r="C259" i="1"/>
  <c r="A260" i="1" l="1"/>
  <c r="H260" i="1"/>
  <c r="G260" i="1"/>
  <c r="D260" i="1"/>
  <c r="B260" i="1"/>
  <c r="I260" i="1"/>
  <c r="F260" i="1"/>
  <c r="E260" i="1"/>
  <c r="C260" i="1"/>
  <c r="A261" i="1" l="1"/>
  <c r="C261" i="1"/>
  <c r="D261" i="1"/>
  <c r="H261" i="1"/>
  <c r="I261" i="1"/>
  <c r="F261" i="1"/>
  <c r="G261" i="1"/>
  <c r="B261" i="1"/>
  <c r="E261" i="1"/>
  <c r="A262" i="1" l="1"/>
  <c r="E262" i="1"/>
  <c r="B262" i="1"/>
  <c r="F262" i="1"/>
  <c r="I262" i="1"/>
  <c r="C262" i="1"/>
  <c r="D262" i="1"/>
  <c r="H262" i="1"/>
  <c r="G262" i="1"/>
  <c r="A263" i="1" l="1"/>
  <c r="F263" i="1"/>
  <c r="B263" i="1"/>
  <c r="G263" i="1"/>
  <c r="H263" i="1"/>
  <c r="C263" i="1"/>
  <c r="E263" i="1"/>
  <c r="D263" i="1"/>
  <c r="I263" i="1"/>
  <c r="A264" i="1" l="1"/>
  <c r="F264" i="1"/>
  <c r="C264" i="1"/>
  <c r="G264" i="1"/>
  <c r="H264" i="1"/>
  <c r="I264" i="1"/>
  <c r="B264" i="1"/>
  <c r="E264" i="1"/>
  <c r="D264" i="1"/>
  <c r="A265" i="1" l="1"/>
  <c r="F265" i="1"/>
  <c r="D265" i="1"/>
  <c r="H265" i="1"/>
  <c r="C265" i="1"/>
  <c r="G265" i="1"/>
  <c r="E265" i="1"/>
  <c r="I265" i="1"/>
  <c r="B265" i="1"/>
  <c r="A266" i="1" l="1"/>
  <c r="H266" i="1"/>
  <c r="E266" i="1"/>
  <c r="D266" i="1"/>
  <c r="I266" i="1"/>
  <c r="F266" i="1"/>
  <c r="B266" i="1"/>
  <c r="G266" i="1"/>
  <c r="C266" i="1"/>
  <c r="A267" i="1" l="1"/>
  <c r="H267" i="1"/>
  <c r="F267" i="1"/>
  <c r="G267" i="1"/>
  <c r="D267" i="1"/>
  <c r="B267" i="1"/>
  <c r="I267" i="1"/>
  <c r="E267" i="1"/>
  <c r="C267" i="1"/>
  <c r="A268" i="1" l="1"/>
  <c r="B268" i="1"/>
  <c r="E268" i="1"/>
  <c r="C268" i="1"/>
  <c r="I268" i="1"/>
  <c r="F268" i="1"/>
  <c r="D268" i="1"/>
  <c r="G268" i="1"/>
  <c r="H268" i="1"/>
  <c r="A269" i="1" l="1"/>
  <c r="D269" i="1"/>
  <c r="B269" i="1"/>
  <c r="G269" i="1"/>
  <c r="I269" i="1"/>
  <c r="H269" i="1"/>
  <c r="F269" i="1"/>
  <c r="C269" i="1"/>
  <c r="E269" i="1"/>
  <c r="A270" i="1" l="1"/>
  <c r="I270" i="1"/>
  <c r="B270" i="1"/>
  <c r="D270" i="1"/>
  <c r="G270" i="1"/>
  <c r="C270" i="1"/>
  <c r="E270" i="1"/>
  <c r="F270" i="1"/>
  <c r="H270" i="1"/>
  <c r="A271" i="1" l="1"/>
  <c r="F271" i="1"/>
  <c r="H271" i="1"/>
  <c r="D271" i="1"/>
  <c r="C271" i="1"/>
  <c r="I271" i="1"/>
  <c r="E271" i="1"/>
  <c r="B271" i="1"/>
  <c r="G271" i="1"/>
  <c r="A272" i="1" l="1"/>
  <c r="D272" i="1"/>
  <c r="H272" i="1"/>
  <c r="B272" i="1"/>
  <c r="I272" i="1"/>
  <c r="C272" i="1"/>
  <c r="F272" i="1"/>
  <c r="G272" i="1"/>
  <c r="E272" i="1"/>
  <c r="A273" i="1" l="1"/>
  <c r="E273" i="1"/>
  <c r="C273" i="1"/>
  <c r="D273" i="1"/>
  <c r="F273" i="1"/>
  <c r="I273" i="1"/>
  <c r="H273" i="1"/>
  <c r="B273" i="1"/>
  <c r="G273" i="1"/>
  <c r="A274" i="1" l="1"/>
  <c r="D274" i="1"/>
  <c r="B274" i="1"/>
  <c r="H274" i="1"/>
  <c r="I274" i="1"/>
  <c r="F274" i="1"/>
  <c r="C274" i="1"/>
  <c r="G274" i="1"/>
  <c r="E274" i="1"/>
  <c r="A275" i="1" l="1"/>
  <c r="E275" i="1"/>
  <c r="B275" i="1"/>
  <c r="H275" i="1"/>
  <c r="D275" i="1"/>
  <c r="F275" i="1"/>
  <c r="C275" i="1"/>
  <c r="G275" i="1"/>
  <c r="I275" i="1"/>
  <c r="A276" i="1" l="1"/>
  <c r="F276" i="1"/>
  <c r="H276" i="1"/>
  <c r="D276" i="1"/>
  <c r="C276" i="1"/>
  <c r="B276" i="1"/>
  <c r="I276" i="1"/>
  <c r="E276" i="1"/>
  <c r="G276" i="1"/>
  <c r="A277" i="1" l="1"/>
  <c r="E277" i="1"/>
  <c r="I277" i="1"/>
  <c r="H277" i="1"/>
  <c r="D277" i="1"/>
  <c r="F277" i="1"/>
  <c r="C277" i="1"/>
  <c r="B277" i="1"/>
  <c r="G277" i="1"/>
  <c r="A278" i="1" l="1"/>
  <c r="E278" i="1"/>
  <c r="H278" i="1"/>
  <c r="C278" i="1"/>
  <c r="G278" i="1"/>
  <c r="D278" i="1"/>
  <c r="I278" i="1"/>
  <c r="F278" i="1"/>
  <c r="B278" i="1"/>
  <c r="A279" i="1" l="1"/>
  <c r="D279" i="1"/>
  <c r="C279" i="1"/>
  <c r="G279" i="1"/>
  <c r="H279" i="1"/>
  <c r="B279" i="1"/>
  <c r="E279" i="1"/>
  <c r="F279" i="1"/>
  <c r="I279" i="1"/>
  <c r="A280" i="1" l="1"/>
  <c r="I280" i="1"/>
  <c r="G280" i="1"/>
  <c r="H280" i="1"/>
  <c r="B280" i="1"/>
  <c r="E280" i="1"/>
  <c r="C280" i="1"/>
  <c r="D280" i="1"/>
  <c r="F280" i="1"/>
  <c r="A281" i="1" l="1"/>
  <c r="G281" i="1"/>
  <c r="F281" i="1"/>
  <c r="I281" i="1"/>
  <c r="B281" i="1"/>
  <c r="H281" i="1"/>
  <c r="C281" i="1"/>
  <c r="D281" i="1"/>
  <c r="E281" i="1"/>
  <c r="A282" i="1" l="1"/>
  <c r="E282" i="1"/>
  <c r="D282" i="1"/>
  <c r="H282" i="1"/>
  <c r="F282" i="1"/>
  <c r="B282" i="1"/>
  <c r="C282" i="1"/>
  <c r="G282" i="1"/>
  <c r="I282" i="1"/>
  <c r="A283" i="1" l="1"/>
  <c r="D283" i="1"/>
  <c r="B283" i="1"/>
  <c r="E283" i="1"/>
  <c r="F283" i="1"/>
  <c r="G283" i="1"/>
  <c r="H283" i="1"/>
  <c r="I283" i="1"/>
  <c r="C283" i="1"/>
  <c r="A284" i="1" l="1"/>
  <c r="D284" i="1"/>
  <c r="H284" i="1"/>
  <c r="E284" i="1"/>
  <c r="F284" i="1"/>
  <c r="G284" i="1"/>
  <c r="I284" i="1"/>
  <c r="B284" i="1"/>
  <c r="C284" i="1"/>
  <c r="A285" i="1" l="1"/>
  <c r="G285" i="1"/>
  <c r="E285" i="1"/>
  <c r="B285" i="1"/>
  <c r="I285" i="1"/>
  <c r="F285" i="1"/>
  <c r="C285" i="1"/>
  <c r="H285" i="1"/>
  <c r="D285" i="1"/>
  <c r="A286" i="1" l="1"/>
  <c r="C286" i="1"/>
  <c r="E286" i="1"/>
  <c r="B286" i="1"/>
  <c r="D286" i="1"/>
  <c r="F286" i="1"/>
  <c r="G286" i="1"/>
  <c r="H286" i="1"/>
  <c r="I286" i="1"/>
  <c r="A287" i="1" l="1"/>
  <c r="H287" i="1"/>
  <c r="B287" i="1"/>
  <c r="G287" i="1"/>
  <c r="F287" i="1"/>
  <c r="D287" i="1"/>
  <c r="I287" i="1"/>
  <c r="C287" i="1"/>
  <c r="E287" i="1"/>
  <c r="A288" i="1" l="1"/>
  <c r="C288" i="1"/>
  <c r="E288" i="1"/>
  <c r="B288" i="1"/>
  <c r="G288" i="1"/>
  <c r="F288" i="1"/>
  <c r="I288" i="1"/>
  <c r="D288" i="1"/>
  <c r="H288" i="1"/>
  <c r="A289" i="1" l="1"/>
  <c r="D289" i="1"/>
  <c r="H289" i="1"/>
  <c r="F289" i="1"/>
  <c r="C289" i="1"/>
  <c r="E289" i="1"/>
  <c r="I289" i="1"/>
  <c r="B289" i="1"/>
  <c r="G289" i="1"/>
  <c r="A290" i="1" l="1"/>
  <c r="D290" i="1"/>
  <c r="I290" i="1"/>
  <c r="G290" i="1"/>
  <c r="E290" i="1"/>
  <c r="H290" i="1"/>
  <c r="B290" i="1"/>
  <c r="C290" i="1"/>
  <c r="F290" i="1"/>
  <c r="A291" i="1" l="1"/>
  <c r="F291" i="1"/>
  <c r="B291" i="1"/>
  <c r="E291" i="1"/>
  <c r="I291" i="1"/>
  <c r="G291" i="1"/>
  <c r="D291" i="1"/>
  <c r="C291" i="1"/>
  <c r="H291" i="1"/>
  <c r="A292" i="1" l="1"/>
  <c r="I292" i="1"/>
  <c r="E292" i="1"/>
  <c r="F292" i="1"/>
  <c r="D292" i="1"/>
  <c r="H292" i="1"/>
  <c r="G292" i="1"/>
  <c r="C292" i="1"/>
  <c r="B292" i="1"/>
  <c r="A293" i="1" l="1"/>
  <c r="G293" i="1"/>
  <c r="I293" i="1"/>
  <c r="H293" i="1"/>
  <c r="C293" i="1"/>
  <c r="F293" i="1"/>
  <c r="B293" i="1"/>
  <c r="E293" i="1"/>
  <c r="D293" i="1"/>
  <c r="A294" i="1" l="1"/>
  <c r="C294" i="1"/>
  <c r="I294" i="1"/>
  <c r="D294" i="1"/>
  <c r="H294" i="1"/>
  <c r="G294" i="1"/>
  <c r="B294" i="1"/>
  <c r="F294" i="1"/>
  <c r="E294" i="1"/>
  <c r="A295" i="1" l="1"/>
  <c r="E295" i="1"/>
  <c r="F295" i="1"/>
  <c r="I295" i="1"/>
  <c r="B295" i="1"/>
  <c r="H295" i="1"/>
  <c r="G295" i="1"/>
  <c r="D295" i="1"/>
  <c r="C295" i="1"/>
  <c r="A296" i="1" l="1"/>
  <c r="C296" i="1"/>
  <c r="H296" i="1"/>
  <c r="B296" i="1"/>
  <c r="D296" i="1"/>
  <c r="E296" i="1"/>
  <c r="G296" i="1"/>
  <c r="I296" i="1"/>
  <c r="F296" i="1"/>
  <c r="A297" i="1" l="1"/>
  <c r="C297" i="1"/>
  <c r="E297" i="1"/>
  <c r="G297" i="1"/>
  <c r="F297" i="1"/>
  <c r="H297" i="1"/>
  <c r="B297" i="1"/>
  <c r="I297" i="1"/>
  <c r="D297" i="1"/>
  <c r="A298" i="1" l="1"/>
  <c r="I298" i="1"/>
  <c r="C298" i="1"/>
  <c r="G298" i="1"/>
  <c r="E298" i="1"/>
  <c r="F298" i="1"/>
  <c r="H298" i="1"/>
  <c r="D298" i="1"/>
  <c r="B298" i="1"/>
  <c r="A299" i="1" l="1"/>
  <c r="E299" i="1"/>
  <c r="B299" i="1"/>
  <c r="C299" i="1"/>
  <c r="F299" i="1"/>
  <c r="H299" i="1"/>
  <c r="I299" i="1"/>
  <c r="G299" i="1"/>
  <c r="D299" i="1"/>
  <c r="A300" i="1" l="1"/>
  <c r="H300" i="1"/>
  <c r="C300" i="1"/>
  <c r="B300" i="1"/>
  <c r="E300" i="1"/>
  <c r="F300" i="1"/>
  <c r="G300" i="1"/>
  <c r="D300" i="1"/>
  <c r="I300" i="1"/>
  <c r="A301" i="1" l="1"/>
  <c r="I301" i="1"/>
  <c r="H301" i="1"/>
  <c r="B301" i="1"/>
  <c r="D301" i="1"/>
  <c r="C301" i="1"/>
  <c r="F301" i="1"/>
  <c r="E301" i="1"/>
  <c r="G301" i="1"/>
  <c r="A302" i="1" l="1"/>
  <c r="C302" i="1"/>
  <c r="E302" i="1"/>
  <c r="D302" i="1"/>
  <c r="G302" i="1"/>
  <c r="F302" i="1"/>
  <c r="B302" i="1"/>
  <c r="I302" i="1"/>
  <c r="H302" i="1"/>
  <c r="A303" i="1" l="1"/>
  <c r="E303" i="1"/>
  <c r="H303" i="1"/>
  <c r="D303" i="1"/>
  <c r="G303" i="1"/>
  <c r="F303" i="1"/>
  <c r="C303" i="1"/>
  <c r="B303" i="1"/>
  <c r="I303" i="1"/>
  <c r="A304" i="1" l="1"/>
  <c r="H304" i="1"/>
  <c r="B304" i="1"/>
  <c r="I304" i="1"/>
  <c r="E304" i="1"/>
  <c r="G304" i="1"/>
  <c r="C304" i="1"/>
  <c r="D304" i="1"/>
  <c r="F304" i="1"/>
  <c r="A305" i="1" l="1"/>
  <c r="D305" i="1"/>
  <c r="C305" i="1"/>
  <c r="B305" i="1"/>
  <c r="I305" i="1"/>
  <c r="F305" i="1"/>
  <c r="E305" i="1"/>
  <c r="G305" i="1"/>
  <c r="H305" i="1"/>
  <c r="A306" i="1" l="1"/>
  <c r="G306" i="1"/>
  <c r="H306" i="1"/>
  <c r="F306" i="1"/>
  <c r="E306" i="1"/>
  <c r="D306" i="1"/>
  <c r="C306" i="1"/>
  <c r="B306" i="1"/>
  <c r="I306" i="1"/>
  <c r="A307" i="1" l="1"/>
  <c r="D307" i="1"/>
  <c r="H307" i="1"/>
  <c r="E307" i="1"/>
  <c r="C307" i="1"/>
  <c r="B307" i="1"/>
  <c r="F307" i="1"/>
  <c r="I307" i="1"/>
  <c r="G307" i="1"/>
  <c r="A308" i="1" l="1"/>
  <c r="E308" i="1"/>
  <c r="I308" i="1"/>
  <c r="F308" i="1"/>
  <c r="C308" i="1"/>
  <c r="D308" i="1"/>
  <c r="H308" i="1"/>
  <c r="B308" i="1"/>
  <c r="G308" i="1"/>
  <c r="A309" i="1" l="1"/>
  <c r="D309" i="1"/>
  <c r="B309" i="1"/>
  <c r="F309" i="1"/>
  <c r="G309" i="1"/>
  <c r="C309" i="1"/>
  <c r="I309" i="1"/>
  <c r="E309" i="1"/>
  <c r="H309" i="1"/>
  <c r="A310" i="1" l="1"/>
  <c r="F310" i="1"/>
  <c r="I310" i="1"/>
  <c r="H310" i="1"/>
  <c r="C310" i="1"/>
  <c r="D310" i="1"/>
  <c r="B310" i="1"/>
  <c r="E310" i="1"/>
  <c r="G310" i="1"/>
  <c r="A311" i="1" l="1"/>
  <c r="B311" i="1"/>
  <c r="C311" i="1"/>
  <c r="F311" i="1"/>
  <c r="E311" i="1"/>
  <c r="I311" i="1"/>
  <c r="H311" i="1"/>
  <c r="D311" i="1"/>
  <c r="G311" i="1"/>
  <c r="A312" i="1" l="1"/>
  <c r="G312" i="1"/>
  <c r="C312" i="1"/>
  <c r="E312" i="1"/>
  <c r="D312" i="1"/>
  <c r="H312" i="1"/>
  <c r="I312" i="1"/>
  <c r="F312" i="1"/>
  <c r="B312" i="1"/>
  <c r="A313" i="1" l="1"/>
  <c r="D313" i="1"/>
  <c r="C313" i="1"/>
  <c r="F313" i="1"/>
  <c r="B313" i="1"/>
  <c r="E313" i="1"/>
  <c r="G313" i="1"/>
  <c r="I313" i="1"/>
  <c r="H313" i="1"/>
  <c r="A314" i="1" l="1"/>
  <c r="C314" i="1"/>
  <c r="F314" i="1"/>
  <c r="D314" i="1"/>
  <c r="B314" i="1"/>
  <c r="I314" i="1"/>
  <c r="G314" i="1"/>
  <c r="E314" i="1"/>
  <c r="H314" i="1"/>
  <c r="A315" i="1" l="1"/>
  <c r="G315" i="1"/>
  <c r="H315" i="1"/>
  <c r="F315" i="1"/>
  <c r="B315" i="1"/>
  <c r="I315" i="1"/>
  <c r="E315" i="1"/>
  <c r="D315" i="1"/>
  <c r="C315" i="1"/>
  <c r="A316" i="1" l="1"/>
  <c r="B316" i="1"/>
  <c r="C316" i="1"/>
  <c r="H316" i="1"/>
  <c r="I316" i="1"/>
  <c r="G316" i="1"/>
  <c r="D316" i="1"/>
  <c r="F316" i="1"/>
  <c r="E316" i="1"/>
  <c r="A317" i="1" l="1"/>
  <c r="I317" i="1"/>
  <c r="B317" i="1"/>
  <c r="G317" i="1"/>
  <c r="H317" i="1"/>
  <c r="C317" i="1"/>
  <c r="E317" i="1"/>
  <c r="F317" i="1"/>
  <c r="D317" i="1"/>
  <c r="A318" i="1" l="1"/>
  <c r="B318" i="1"/>
  <c r="C318" i="1"/>
  <c r="G318" i="1"/>
  <c r="D318" i="1"/>
  <c r="E318" i="1"/>
  <c r="I318" i="1"/>
  <c r="H318" i="1"/>
  <c r="F318" i="1"/>
  <c r="A319" i="1" l="1"/>
  <c r="E319" i="1"/>
  <c r="I319" i="1"/>
  <c r="F319" i="1"/>
  <c r="H319" i="1"/>
  <c r="D319" i="1"/>
  <c r="G319" i="1"/>
  <c r="B319" i="1"/>
  <c r="C319" i="1"/>
  <c r="A320" i="1" l="1"/>
  <c r="E320" i="1"/>
  <c r="I320" i="1"/>
  <c r="B320" i="1"/>
  <c r="G320" i="1"/>
  <c r="D320" i="1"/>
  <c r="C320" i="1"/>
  <c r="F320" i="1"/>
  <c r="H320" i="1"/>
  <c r="A321" i="1" l="1"/>
  <c r="C321" i="1"/>
  <c r="E321" i="1"/>
  <c r="H321" i="1"/>
  <c r="F321" i="1"/>
  <c r="G321" i="1"/>
  <c r="I321" i="1"/>
  <c r="D321" i="1"/>
  <c r="B321" i="1"/>
  <c r="A322" i="1" l="1"/>
  <c r="D322" i="1"/>
  <c r="G322" i="1"/>
  <c r="E322" i="1"/>
  <c r="C322" i="1"/>
  <c r="B322" i="1"/>
  <c r="H322" i="1"/>
  <c r="I322" i="1"/>
  <c r="F322" i="1"/>
  <c r="A323" i="1" l="1"/>
  <c r="F323" i="1"/>
  <c r="I323" i="1"/>
  <c r="H323" i="1"/>
  <c r="C323" i="1"/>
  <c r="D323" i="1"/>
  <c r="E323" i="1"/>
  <c r="B323" i="1"/>
  <c r="G323" i="1"/>
  <c r="A324" i="1" l="1"/>
  <c r="C324" i="1"/>
  <c r="E324" i="1"/>
  <c r="H324" i="1"/>
  <c r="B324" i="1"/>
  <c r="G324" i="1"/>
  <c r="D324" i="1"/>
  <c r="I324" i="1"/>
  <c r="F324" i="1"/>
  <c r="A325" i="1" l="1"/>
  <c r="F325" i="1"/>
  <c r="C325" i="1"/>
  <c r="G325" i="1"/>
  <c r="H325" i="1"/>
  <c r="B325" i="1"/>
  <c r="D325" i="1"/>
  <c r="E325" i="1"/>
  <c r="I325" i="1"/>
  <c r="A326" i="1" l="1"/>
  <c r="G326" i="1"/>
  <c r="H326" i="1"/>
  <c r="B326" i="1"/>
  <c r="I326" i="1"/>
  <c r="E326" i="1"/>
  <c r="C326" i="1"/>
  <c r="D326" i="1"/>
  <c r="F326" i="1"/>
  <c r="A327" i="1" l="1"/>
  <c r="C327" i="1"/>
  <c r="D327" i="1"/>
  <c r="B327" i="1"/>
  <c r="H327" i="1"/>
  <c r="E327" i="1"/>
  <c r="G327" i="1"/>
  <c r="I327" i="1"/>
  <c r="F327" i="1"/>
  <c r="A328" i="1" l="1"/>
  <c r="I328" i="1"/>
  <c r="G328" i="1"/>
  <c r="C328" i="1"/>
  <c r="E328" i="1"/>
  <c r="B328" i="1"/>
  <c r="H328" i="1"/>
  <c r="F328" i="1"/>
  <c r="D328" i="1"/>
  <c r="A329" i="1" l="1"/>
  <c r="G329" i="1"/>
  <c r="H329" i="1"/>
  <c r="C329" i="1"/>
  <c r="E329" i="1"/>
  <c r="B329" i="1"/>
  <c r="I329" i="1"/>
  <c r="F329" i="1"/>
  <c r="D329" i="1"/>
  <c r="A330" i="1" l="1"/>
  <c r="F330" i="1"/>
  <c r="B330" i="1"/>
  <c r="C330" i="1"/>
  <c r="H330" i="1"/>
  <c r="I330" i="1"/>
  <c r="E330" i="1"/>
  <c r="D330" i="1"/>
  <c r="G330" i="1"/>
  <c r="A331" i="1" l="1"/>
  <c r="G331" i="1"/>
  <c r="C331" i="1"/>
  <c r="D331" i="1"/>
  <c r="B331" i="1"/>
  <c r="H331" i="1"/>
  <c r="E331" i="1"/>
  <c r="I331" i="1"/>
  <c r="F331" i="1"/>
  <c r="A332" i="1" l="1"/>
  <c r="C332" i="1"/>
  <c r="D332" i="1"/>
  <c r="B332" i="1"/>
  <c r="I332" i="1"/>
  <c r="G332" i="1"/>
  <c r="H332" i="1"/>
  <c r="E332" i="1"/>
  <c r="F332" i="1"/>
  <c r="A333" i="1" l="1"/>
  <c r="F333" i="1"/>
  <c r="D333" i="1"/>
  <c r="H333" i="1"/>
  <c r="E333" i="1"/>
  <c r="I333" i="1"/>
  <c r="B333" i="1"/>
  <c r="C333" i="1"/>
  <c r="G333" i="1"/>
  <c r="A334" i="1" l="1"/>
  <c r="C334" i="1"/>
  <c r="B334" i="1"/>
  <c r="E334" i="1"/>
  <c r="F334" i="1"/>
  <c r="H334" i="1"/>
  <c r="G334" i="1"/>
  <c r="I334" i="1"/>
  <c r="D334" i="1"/>
  <c r="A335" i="1" l="1"/>
  <c r="I335" i="1"/>
  <c r="E335" i="1"/>
  <c r="G335" i="1"/>
  <c r="F335" i="1"/>
  <c r="C335" i="1"/>
  <c r="D335" i="1"/>
  <c r="B335" i="1"/>
  <c r="H335" i="1"/>
  <c r="A336" i="1" l="1"/>
  <c r="G336" i="1"/>
  <c r="C336" i="1"/>
  <c r="E336" i="1"/>
  <c r="F336" i="1"/>
  <c r="B336" i="1"/>
  <c r="D336" i="1"/>
  <c r="I336" i="1"/>
  <c r="H336" i="1"/>
  <c r="A337" i="1" l="1"/>
  <c r="I337" i="1"/>
  <c r="F337" i="1"/>
  <c r="D337" i="1"/>
  <c r="E337" i="1"/>
  <c r="C337" i="1"/>
  <c r="B337" i="1"/>
  <c r="G337" i="1"/>
  <c r="H337" i="1"/>
  <c r="A338" i="1" l="1"/>
  <c r="D338" i="1"/>
  <c r="E338" i="1"/>
  <c r="I338" i="1"/>
  <c r="G338" i="1"/>
  <c r="C338" i="1"/>
  <c r="F338" i="1"/>
  <c r="B338" i="1"/>
  <c r="H338" i="1"/>
  <c r="A339" i="1" l="1"/>
  <c r="D339" i="1"/>
  <c r="E339" i="1"/>
  <c r="B339" i="1"/>
  <c r="G339" i="1"/>
  <c r="I339" i="1"/>
  <c r="C339" i="1"/>
  <c r="F339" i="1"/>
  <c r="H339" i="1"/>
  <c r="A340" i="1" l="1"/>
  <c r="G340" i="1"/>
  <c r="I340" i="1"/>
  <c r="F340" i="1"/>
  <c r="C340" i="1"/>
  <c r="H340" i="1"/>
  <c r="D340" i="1"/>
  <c r="E340" i="1"/>
  <c r="B340" i="1"/>
  <c r="A341" i="1" l="1"/>
  <c r="C341" i="1"/>
  <c r="E341" i="1"/>
  <c r="I341" i="1"/>
  <c r="F341" i="1"/>
  <c r="D341" i="1"/>
  <c r="B341" i="1"/>
  <c r="H341" i="1"/>
  <c r="G341" i="1"/>
  <c r="A342" i="1" l="1"/>
  <c r="B342" i="1"/>
  <c r="F342" i="1"/>
  <c r="I342" i="1"/>
  <c r="E342" i="1"/>
  <c r="C342" i="1"/>
  <c r="G342" i="1"/>
  <c r="D342" i="1"/>
  <c r="H342" i="1"/>
  <c r="A343" i="1" l="1"/>
  <c r="F343" i="1"/>
  <c r="I343" i="1"/>
  <c r="C343" i="1"/>
  <c r="B343" i="1"/>
  <c r="H343" i="1"/>
  <c r="G343" i="1"/>
  <c r="D343" i="1"/>
  <c r="E343" i="1"/>
  <c r="A344" i="1" l="1"/>
  <c r="E344" i="1"/>
  <c r="B344" i="1"/>
  <c r="F344" i="1"/>
  <c r="I344" i="1"/>
  <c r="C344" i="1"/>
  <c r="D344" i="1"/>
  <c r="G344" i="1"/>
  <c r="H344" i="1"/>
  <c r="A345" i="1" l="1"/>
  <c r="F345" i="1"/>
  <c r="B345" i="1"/>
  <c r="H345" i="1"/>
  <c r="I345" i="1"/>
  <c r="D345" i="1"/>
  <c r="E345" i="1"/>
  <c r="G345" i="1"/>
  <c r="C345" i="1"/>
  <c r="A346" i="1" l="1"/>
  <c r="B346" i="1"/>
  <c r="H346" i="1"/>
  <c r="E346" i="1"/>
  <c r="I346" i="1"/>
  <c r="D346" i="1"/>
  <c r="G346" i="1"/>
  <c r="F346" i="1"/>
  <c r="C346" i="1"/>
  <c r="A347" i="1" l="1"/>
  <c r="E347" i="1"/>
  <c r="B347" i="1"/>
  <c r="I347" i="1"/>
  <c r="H347" i="1"/>
  <c r="G347" i="1"/>
  <c r="D347" i="1"/>
  <c r="F347" i="1"/>
  <c r="C347" i="1"/>
  <c r="A348" i="1" l="1"/>
  <c r="F348" i="1"/>
  <c r="H348" i="1"/>
  <c r="B348" i="1"/>
  <c r="G348" i="1"/>
  <c r="I348" i="1"/>
  <c r="C348" i="1"/>
  <c r="D348" i="1"/>
  <c r="E348" i="1"/>
  <c r="A349" i="1" l="1"/>
  <c r="H349" i="1"/>
  <c r="E349" i="1"/>
  <c r="I349" i="1"/>
  <c r="B349" i="1"/>
  <c r="C349" i="1"/>
  <c r="D349" i="1"/>
  <c r="G349" i="1"/>
  <c r="F349" i="1"/>
  <c r="A350" i="1" l="1"/>
  <c r="G350" i="1"/>
  <c r="F350" i="1"/>
  <c r="H350" i="1"/>
  <c r="B350" i="1"/>
  <c r="I350" i="1"/>
  <c r="E350" i="1"/>
  <c r="C350" i="1"/>
  <c r="D350" i="1"/>
  <c r="A351" i="1" l="1"/>
  <c r="C351" i="1"/>
  <c r="B351" i="1"/>
  <c r="G351" i="1"/>
  <c r="D351" i="1"/>
  <c r="I351" i="1"/>
  <c r="H351" i="1"/>
  <c r="E351" i="1"/>
  <c r="F351" i="1"/>
  <c r="A352" i="1" l="1"/>
  <c r="F352" i="1"/>
  <c r="B352" i="1"/>
  <c r="C352" i="1"/>
  <c r="D352" i="1"/>
  <c r="I352" i="1"/>
  <c r="E352" i="1"/>
  <c r="H352" i="1"/>
  <c r="G352" i="1"/>
  <c r="A353" i="1" l="1"/>
  <c r="F353" i="1"/>
  <c r="I353" i="1"/>
  <c r="D353" i="1"/>
  <c r="H353" i="1"/>
  <c r="G353" i="1"/>
  <c r="E353" i="1"/>
  <c r="C353" i="1"/>
  <c r="B353" i="1"/>
  <c r="A354" i="1" l="1"/>
  <c r="G354" i="1"/>
  <c r="I354" i="1"/>
  <c r="H354" i="1"/>
  <c r="E354" i="1"/>
  <c r="C354" i="1"/>
  <c r="B354" i="1"/>
  <c r="D354" i="1"/>
  <c r="F354" i="1"/>
  <c r="A355" i="1" l="1"/>
  <c r="F355" i="1"/>
  <c r="D355" i="1"/>
  <c r="G355" i="1"/>
  <c r="E355" i="1"/>
  <c r="H355" i="1"/>
  <c r="I355" i="1"/>
  <c r="C355" i="1"/>
  <c r="B355" i="1"/>
  <c r="A356" i="1" l="1"/>
  <c r="H356" i="1"/>
  <c r="B356" i="1"/>
  <c r="F356" i="1"/>
  <c r="C356" i="1"/>
  <c r="G356" i="1"/>
  <c r="I356" i="1"/>
  <c r="D356" i="1"/>
  <c r="E356" i="1"/>
  <c r="A357" i="1" l="1"/>
  <c r="I357" i="1"/>
  <c r="B357" i="1"/>
  <c r="F357" i="1"/>
  <c r="C357" i="1"/>
  <c r="E357" i="1"/>
  <c r="G357" i="1"/>
  <c r="H357" i="1"/>
  <c r="D357" i="1"/>
  <c r="A358" i="1" l="1"/>
  <c r="G358" i="1"/>
  <c r="C358" i="1"/>
  <c r="D358" i="1"/>
  <c r="B358" i="1"/>
  <c r="F358" i="1"/>
  <c r="H358" i="1"/>
  <c r="E358" i="1"/>
  <c r="I358" i="1"/>
  <c r="A359" i="1" l="1"/>
  <c r="C359" i="1"/>
  <c r="D359" i="1"/>
  <c r="E359" i="1"/>
  <c r="F359" i="1"/>
  <c r="H359" i="1"/>
  <c r="B359" i="1"/>
  <c r="G359" i="1"/>
  <c r="I359" i="1"/>
  <c r="A360" i="1" l="1"/>
  <c r="D360" i="1"/>
  <c r="F360" i="1"/>
  <c r="E360" i="1"/>
  <c r="C360" i="1"/>
  <c r="H360" i="1"/>
  <c r="I360" i="1"/>
  <c r="G360" i="1"/>
  <c r="B360" i="1"/>
  <c r="A361" i="1" l="1"/>
  <c r="B361" i="1"/>
  <c r="C361" i="1"/>
  <c r="H361" i="1"/>
  <c r="G361" i="1"/>
  <c r="I361" i="1"/>
  <c r="E361" i="1"/>
  <c r="F361" i="1"/>
  <c r="D361" i="1"/>
  <c r="A362" i="1" l="1"/>
  <c r="H362" i="1"/>
  <c r="D362" i="1"/>
  <c r="B362" i="1"/>
  <c r="C362" i="1"/>
  <c r="F362" i="1"/>
  <c r="E362" i="1"/>
  <c r="I362" i="1"/>
  <c r="G362" i="1"/>
  <c r="A363" i="1" l="1"/>
  <c r="B363" i="1"/>
  <c r="E363" i="1"/>
  <c r="G363" i="1"/>
  <c r="F363" i="1"/>
  <c r="I363" i="1"/>
  <c r="D363" i="1"/>
  <c r="H363" i="1"/>
  <c r="C363" i="1"/>
  <c r="A364" i="1" l="1"/>
  <c r="F364" i="1"/>
  <c r="E364" i="1"/>
  <c r="D364" i="1"/>
  <c r="H364" i="1"/>
  <c r="B364" i="1"/>
  <c r="I364" i="1"/>
  <c r="C364" i="1"/>
  <c r="G364" i="1"/>
  <c r="A365" i="1" l="1"/>
  <c r="E365" i="1"/>
  <c r="H365" i="1"/>
  <c r="I365" i="1"/>
  <c r="F365" i="1"/>
  <c r="B365" i="1"/>
  <c r="C365" i="1"/>
  <c r="G365" i="1"/>
  <c r="D365" i="1"/>
  <c r="A366" i="1" l="1"/>
  <c r="C366" i="1"/>
  <c r="H366" i="1"/>
  <c r="B366" i="1"/>
  <c r="G366" i="1"/>
  <c r="I366" i="1"/>
  <c r="E366" i="1"/>
  <c r="F366" i="1"/>
  <c r="D366" i="1"/>
  <c r="A367" i="1" l="1"/>
  <c r="C367" i="1"/>
  <c r="I367" i="1"/>
  <c r="D367" i="1"/>
  <c r="G367" i="1"/>
  <c r="H367" i="1"/>
  <c r="F367" i="1"/>
  <c r="B367" i="1"/>
  <c r="E367" i="1"/>
  <c r="A368" i="1" l="1"/>
  <c r="F368" i="1"/>
  <c r="G368" i="1"/>
  <c r="C368" i="1"/>
  <c r="B368" i="1"/>
  <c r="D368" i="1"/>
  <c r="I368" i="1"/>
  <c r="H368" i="1"/>
  <c r="E368" i="1"/>
  <c r="A369" i="1" l="1"/>
  <c r="D369" i="1"/>
  <c r="B369" i="1"/>
  <c r="H369" i="1"/>
  <c r="I369" i="1"/>
  <c r="G369" i="1"/>
  <c r="E369" i="1"/>
  <c r="C369" i="1"/>
  <c r="F369" i="1"/>
  <c r="A370" i="1" l="1"/>
  <c r="I370" i="1"/>
  <c r="F370" i="1"/>
  <c r="E370" i="1"/>
  <c r="H370" i="1"/>
  <c r="G370" i="1"/>
  <c r="C370" i="1"/>
  <c r="B370" i="1"/>
  <c r="D370" i="1"/>
  <c r="A371" i="1" l="1"/>
  <c r="H371" i="1"/>
  <c r="I371" i="1"/>
  <c r="E371" i="1"/>
  <c r="G371" i="1"/>
  <c r="B371" i="1"/>
  <c r="C371" i="1"/>
  <c r="F371" i="1"/>
  <c r="D371" i="1"/>
  <c r="A372" i="1" l="1"/>
  <c r="F372" i="1"/>
  <c r="D372" i="1"/>
  <c r="H372" i="1"/>
  <c r="C372" i="1"/>
  <c r="I372" i="1"/>
  <c r="E372" i="1"/>
  <c r="B372" i="1"/>
  <c r="G372" i="1"/>
  <c r="A373" i="1" l="1"/>
  <c r="E373" i="1"/>
  <c r="D373" i="1"/>
  <c r="H373" i="1"/>
  <c r="F373" i="1"/>
  <c r="B373" i="1"/>
  <c r="G373" i="1"/>
  <c r="C373" i="1"/>
  <c r="I373" i="1"/>
  <c r="A374" i="1" l="1"/>
  <c r="G374" i="1"/>
  <c r="I374" i="1"/>
  <c r="D374" i="1"/>
  <c r="E374" i="1"/>
  <c r="B374" i="1"/>
  <c r="C374" i="1"/>
  <c r="H374" i="1"/>
  <c r="F374" i="1"/>
  <c r="A375" i="1" l="1"/>
  <c r="G375" i="1"/>
  <c r="I375" i="1"/>
  <c r="D375" i="1"/>
  <c r="B375" i="1"/>
  <c r="F375" i="1"/>
  <c r="E375" i="1"/>
  <c r="H375" i="1"/>
  <c r="C375" i="1"/>
  <c r="A376" i="1" l="1"/>
  <c r="H376" i="1"/>
  <c r="G376" i="1"/>
  <c r="D376" i="1"/>
  <c r="I376" i="1"/>
  <c r="F376" i="1"/>
  <c r="B376" i="1"/>
  <c r="C376" i="1"/>
  <c r="E376" i="1"/>
  <c r="A377" i="1" l="1"/>
  <c r="B377" i="1"/>
  <c r="H377" i="1"/>
  <c r="C377" i="1"/>
  <c r="I377" i="1"/>
  <c r="F377" i="1"/>
  <c r="D377" i="1"/>
  <c r="G377" i="1"/>
  <c r="E377" i="1"/>
  <c r="A378" i="1" l="1"/>
  <c r="G378" i="1"/>
  <c r="I378" i="1"/>
  <c r="C378" i="1"/>
  <c r="F378" i="1"/>
  <c r="E378" i="1"/>
  <c r="D378" i="1"/>
  <c r="B378" i="1"/>
  <c r="H378" i="1"/>
  <c r="A379" i="1" l="1"/>
  <c r="F379" i="1"/>
  <c r="H379" i="1"/>
  <c r="I379" i="1"/>
  <c r="G379" i="1"/>
  <c r="C379" i="1"/>
  <c r="B379" i="1"/>
  <c r="D379" i="1"/>
  <c r="E379" i="1"/>
  <c r="A380" i="1" l="1"/>
  <c r="G380" i="1"/>
  <c r="C380" i="1"/>
  <c r="I380" i="1"/>
  <c r="E380" i="1"/>
  <c r="H380" i="1"/>
  <c r="B380" i="1"/>
  <c r="F380" i="1"/>
  <c r="D380" i="1"/>
  <c r="A381" i="1" l="1"/>
  <c r="G381" i="1"/>
  <c r="C381" i="1"/>
  <c r="B381" i="1"/>
  <c r="F381" i="1"/>
  <c r="H381" i="1"/>
  <c r="E381" i="1"/>
  <c r="D381" i="1"/>
  <c r="I381" i="1"/>
  <c r="A382" i="1" l="1"/>
  <c r="G382" i="1"/>
  <c r="F382" i="1"/>
  <c r="D382" i="1"/>
  <c r="E382" i="1"/>
  <c r="I382" i="1"/>
  <c r="B382" i="1"/>
  <c r="H382" i="1"/>
  <c r="C382" i="1"/>
  <c r="A383" i="1" l="1"/>
  <c r="C383" i="1"/>
  <c r="B383" i="1"/>
  <c r="F383" i="1"/>
  <c r="H383" i="1"/>
  <c r="E383" i="1"/>
  <c r="G383" i="1"/>
  <c r="D383" i="1"/>
  <c r="I383" i="1"/>
  <c r="A384" i="1" l="1"/>
  <c r="I384" i="1"/>
  <c r="G384" i="1"/>
  <c r="B384" i="1"/>
  <c r="C384" i="1"/>
  <c r="F384" i="1"/>
  <c r="E384" i="1"/>
  <c r="H384" i="1"/>
  <c r="D384" i="1"/>
  <c r="A385" i="1" l="1"/>
  <c r="E385" i="1"/>
  <c r="G385" i="1"/>
  <c r="D385" i="1"/>
  <c r="I385" i="1"/>
  <c r="B385" i="1"/>
  <c r="C385" i="1"/>
  <c r="F385" i="1"/>
  <c r="H385" i="1"/>
  <c r="A386" i="1" l="1"/>
  <c r="G386" i="1"/>
  <c r="I386" i="1"/>
  <c r="H386" i="1"/>
  <c r="F386" i="1"/>
  <c r="C386" i="1"/>
  <c r="B386" i="1"/>
  <c r="D386" i="1"/>
  <c r="E386" i="1"/>
  <c r="A387" i="1" l="1"/>
  <c r="H387" i="1"/>
  <c r="G387" i="1"/>
  <c r="E387" i="1"/>
  <c r="B387" i="1"/>
  <c r="D387" i="1"/>
  <c r="C387" i="1"/>
  <c r="I387" i="1"/>
  <c r="F387" i="1"/>
  <c r="A388" i="1" l="1"/>
  <c r="C388" i="1"/>
  <c r="I388" i="1"/>
  <c r="B388" i="1"/>
  <c r="E388" i="1"/>
  <c r="F388" i="1"/>
  <c r="D388" i="1"/>
  <c r="G388" i="1"/>
  <c r="H388" i="1"/>
  <c r="A389" i="1" l="1"/>
  <c r="C389" i="1"/>
  <c r="D389" i="1"/>
  <c r="H389" i="1"/>
  <c r="B389" i="1"/>
  <c r="E389" i="1"/>
  <c r="I389" i="1"/>
  <c r="G389" i="1"/>
  <c r="F389" i="1"/>
  <c r="A390" i="1" l="1"/>
  <c r="I390" i="1"/>
  <c r="B390" i="1"/>
  <c r="D390" i="1"/>
  <c r="G390" i="1"/>
  <c r="C390" i="1"/>
  <c r="H390" i="1"/>
  <c r="E390" i="1"/>
  <c r="F390" i="1"/>
  <c r="A391" i="1" l="1"/>
  <c r="B391" i="1"/>
  <c r="G391" i="1"/>
  <c r="H391" i="1"/>
  <c r="I391" i="1"/>
  <c r="E391" i="1"/>
  <c r="C391" i="1"/>
  <c r="F391" i="1"/>
  <c r="D391" i="1"/>
  <c r="A392" i="1" l="1"/>
  <c r="F392" i="1"/>
  <c r="G392" i="1"/>
  <c r="D392" i="1"/>
  <c r="E392" i="1"/>
  <c r="C392" i="1"/>
  <c r="I392" i="1"/>
  <c r="B392" i="1"/>
  <c r="H392" i="1"/>
  <c r="A393" i="1" l="1"/>
  <c r="E393" i="1"/>
  <c r="D393" i="1"/>
  <c r="C393" i="1"/>
  <c r="H393" i="1"/>
  <c r="G393" i="1"/>
  <c r="F393" i="1"/>
  <c r="I393" i="1"/>
  <c r="B393" i="1"/>
  <c r="A394" i="1" l="1"/>
  <c r="E394" i="1"/>
  <c r="H394" i="1"/>
  <c r="D394" i="1"/>
  <c r="I394" i="1"/>
  <c r="G394" i="1"/>
  <c r="B394" i="1"/>
  <c r="F394" i="1"/>
  <c r="C394" i="1"/>
  <c r="A395" i="1" l="1"/>
  <c r="E395" i="1"/>
  <c r="I395" i="1"/>
  <c r="G395" i="1"/>
  <c r="F395" i="1"/>
  <c r="D395" i="1"/>
  <c r="C395" i="1"/>
  <c r="B395" i="1"/>
  <c r="H395" i="1"/>
  <c r="A396" i="1" l="1"/>
  <c r="I396" i="1"/>
  <c r="E396" i="1"/>
  <c r="C396" i="1"/>
  <c r="D396" i="1"/>
  <c r="F396" i="1"/>
  <c r="H396" i="1"/>
  <c r="B396" i="1"/>
  <c r="G396" i="1"/>
  <c r="A397" i="1" l="1"/>
  <c r="B397" i="1"/>
  <c r="H397" i="1"/>
  <c r="F397" i="1"/>
  <c r="C397" i="1"/>
  <c r="G397" i="1"/>
  <c r="E397" i="1"/>
  <c r="D397" i="1"/>
  <c r="I397" i="1"/>
  <c r="A398" i="1" l="1"/>
  <c r="D398" i="1"/>
  <c r="G398" i="1"/>
  <c r="B398" i="1"/>
  <c r="E398" i="1"/>
  <c r="I398" i="1"/>
  <c r="C398" i="1"/>
  <c r="F398" i="1"/>
  <c r="H398" i="1"/>
  <c r="A399" i="1" l="1"/>
  <c r="D399" i="1"/>
  <c r="I399" i="1"/>
  <c r="E399" i="1"/>
  <c r="C399" i="1"/>
  <c r="G399" i="1"/>
  <c r="B399" i="1"/>
  <c r="H399" i="1"/>
  <c r="F399" i="1"/>
  <c r="A400" i="1" l="1"/>
  <c r="F400" i="1"/>
  <c r="I400" i="1"/>
  <c r="H400" i="1"/>
  <c r="E400" i="1"/>
  <c r="B400" i="1"/>
  <c r="D400" i="1"/>
  <c r="C400" i="1"/>
  <c r="G400" i="1"/>
  <c r="A401" i="1" l="1"/>
  <c r="D401" i="1"/>
  <c r="C401" i="1"/>
  <c r="G401" i="1"/>
  <c r="H401" i="1"/>
  <c r="B401" i="1"/>
  <c r="F401" i="1"/>
  <c r="E401" i="1"/>
  <c r="I401" i="1"/>
  <c r="A402" i="1" l="1"/>
  <c r="I402" i="1"/>
  <c r="H402" i="1"/>
  <c r="C402" i="1"/>
  <c r="G402" i="1"/>
  <c r="D402" i="1"/>
  <c r="F402" i="1"/>
  <c r="B402" i="1"/>
  <c r="E402" i="1"/>
  <c r="A403" i="1" l="1"/>
  <c r="G403" i="1"/>
  <c r="B403" i="1"/>
  <c r="C403" i="1"/>
  <c r="I403" i="1"/>
  <c r="H403" i="1"/>
  <c r="F403" i="1"/>
  <c r="D403" i="1"/>
  <c r="E403" i="1"/>
  <c r="A404" i="1" l="1"/>
  <c r="C404" i="1"/>
  <c r="B404" i="1"/>
  <c r="G404" i="1"/>
  <c r="D404" i="1"/>
  <c r="E404" i="1"/>
  <c r="F404" i="1"/>
  <c r="H404" i="1"/>
  <c r="I404" i="1"/>
  <c r="A405" i="1" l="1"/>
  <c r="C405" i="1"/>
  <c r="D405" i="1"/>
  <c r="B405" i="1"/>
  <c r="G405" i="1"/>
  <c r="I405" i="1"/>
  <c r="F405" i="1"/>
  <c r="E405" i="1"/>
  <c r="H405" i="1"/>
  <c r="A406" i="1" l="1"/>
  <c r="I406" i="1"/>
  <c r="D406" i="1"/>
  <c r="E406" i="1"/>
  <c r="G406" i="1"/>
  <c r="C406" i="1"/>
  <c r="B406" i="1"/>
  <c r="H406" i="1"/>
  <c r="F406" i="1"/>
  <c r="A407" i="1" l="1"/>
  <c r="I407" i="1"/>
  <c r="B407" i="1"/>
  <c r="D407" i="1"/>
  <c r="H407" i="1"/>
  <c r="F407" i="1"/>
  <c r="C407" i="1"/>
  <c r="E407" i="1"/>
  <c r="G407" i="1"/>
  <c r="A408" i="1" l="1"/>
  <c r="C408" i="1"/>
  <c r="E408" i="1"/>
  <c r="B408" i="1"/>
  <c r="H408" i="1"/>
  <c r="G408" i="1"/>
  <c r="D408" i="1"/>
  <c r="I408" i="1"/>
  <c r="F408" i="1"/>
  <c r="A409" i="1" l="1"/>
  <c r="H409" i="1"/>
  <c r="D409" i="1"/>
  <c r="I409" i="1"/>
  <c r="E409" i="1"/>
  <c r="B409" i="1"/>
  <c r="G409" i="1"/>
  <c r="F409" i="1"/>
  <c r="C409" i="1"/>
  <c r="A410" i="1" l="1"/>
  <c r="H410" i="1"/>
  <c r="B410" i="1"/>
  <c r="F410" i="1"/>
  <c r="C410" i="1"/>
  <c r="D410" i="1"/>
  <c r="E410" i="1"/>
  <c r="I410" i="1"/>
  <c r="G410" i="1"/>
  <c r="A411" i="1" l="1"/>
  <c r="F411" i="1"/>
  <c r="I411" i="1"/>
  <c r="B411" i="1"/>
  <c r="C411" i="1"/>
  <c r="G411" i="1"/>
  <c r="E411" i="1"/>
  <c r="D411" i="1"/>
  <c r="H411" i="1"/>
  <c r="A412" i="1" l="1"/>
  <c r="B412" i="1"/>
  <c r="C412" i="1"/>
  <c r="E412" i="1"/>
  <c r="G412" i="1"/>
  <c r="H412" i="1"/>
  <c r="F412" i="1"/>
  <c r="I412" i="1"/>
  <c r="D412" i="1"/>
  <c r="A413" i="1" l="1"/>
  <c r="D413" i="1"/>
  <c r="C413" i="1"/>
  <c r="B413" i="1"/>
  <c r="E413" i="1"/>
  <c r="F413" i="1"/>
  <c r="H413" i="1"/>
  <c r="I413" i="1"/>
  <c r="G413" i="1"/>
  <c r="A414" i="1" l="1"/>
  <c r="D414" i="1"/>
  <c r="C414" i="1"/>
  <c r="G414" i="1"/>
  <c r="E414" i="1"/>
  <c r="H414" i="1"/>
  <c r="B414" i="1"/>
  <c r="F414" i="1"/>
  <c r="I414" i="1"/>
  <c r="A415" i="1" l="1"/>
  <c r="D415" i="1"/>
  <c r="F415" i="1"/>
  <c r="H415" i="1"/>
  <c r="B415" i="1"/>
  <c r="G415" i="1"/>
  <c r="I415" i="1"/>
  <c r="E415" i="1"/>
  <c r="C415" i="1"/>
  <c r="A416" i="1" l="1"/>
  <c r="G416" i="1"/>
  <c r="I416" i="1"/>
  <c r="F416" i="1"/>
  <c r="H416" i="1"/>
  <c r="C416" i="1"/>
  <c r="E416" i="1"/>
  <c r="D416" i="1"/>
  <c r="B416" i="1"/>
  <c r="A417" i="1" l="1"/>
  <c r="C417" i="1"/>
  <c r="G417" i="1"/>
  <c r="H417" i="1"/>
  <c r="I417" i="1"/>
  <c r="E417" i="1"/>
  <c r="B417" i="1"/>
  <c r="D417" i="1"/>
  <c r="F417" i="1"/>
  <c r="A418" i="1" l="1"/>
  <c r="B418" i="1"/>
  <c r="H418" i="1"/>
  <c r="D418" i="1"/>
  <c r="F418" i="1"/>
  <c r="G418" i="1"/>
  <c r="C418" i="1"/>
  <c r="E418" i="1"/>
  <c r="I418" i="1"/>
  <c r="A419" i="1" l="1"/>
  <c r="H419" i="1"/>
  <c r="E419" i="1"/>
  <c r="B419" i="1"/>
  <c r="D419" i="1"/>
  <c r="G419" i="1"/>
  <c r="F419" i="1"/>
  <c r="C419" i="1"/>
  <c r="I419" i="1"/>
  <c r="A420" i="1" l="1"/>
  <c r="E420" i="1"/>
  <c r="H420" i="1"/>
  <c r="I420" i="1"/>
  <c r="C420" i="1"/>
  <c r="D420" i="1"/>
  <c r="G420" i="1"/>
  <c r="F420" i="1"/>
  <c r="B420" i="1"/>
  <c r="A421" i="1" l="1"/>
  <c r="D421" i="1"/>
  <c r="G421" i="1"/>
  <c r="B421" i="1"/>
  <c r="C421" i="1"/>
  <c r="E421" i="1"/>
  <c r="I421" i="1"/>
  <c r="H421" i="1"/>
  <c r="F421" i="1"/>
  <c r="A422" i="1" l="1"/>
  <c r="H422" i="1"/>
  <c r="E422" i="1"/>
  <c r="C422" i="1"/>
  <c r="D422" i="1"/>
  <c r="F422" i="1"/>
  <c r="G422" i="1"/>
  <c r="B422" i="1"/>
  <c r="I422" i="1"/>
  <c r="A423" i="1" l="1"/>
  <c r="I423" i="1"/>
  <c r="D423" i="1"/>
  <c r="E423" i="1"/>
  <c r="H423" i="1"/>
  <c r="G423" i="1"/>
  <c r="F423" i="1"/>
  <c r="B423" i="1"/>
  <c r="C423" i="1"/>
  <c r="A424" i="1" l="1"/>
  <c r="F424" i="1"/>
  <c r="H424" i="1"/>
  <c r="B424" i="1"/>
  <c r="G424" i="1"/>
  <c r="C424" i="1"/>
  <c r="D424" i="1"/>
  <c r="I424" i="1"/>
  <c r="E424" i="1"/>
  <c r="A425" i="1" l="1"/>
  <c r="I425" i="1"/>
  <c r="G425" i="1"/>
  <c r="C425" i="1"/>
  <c r="E425" i="1"/>
  <c r="F425" i="1"/>
  <c r="H425" i="1"/>
  <c r="B425" i="1"/>
  <c r="D425" i="1"/>
  <c r="A426" i="1" l="1"/>
  <c r="I426" i="1"/>
  <c r="F426" i="1"/>
  <c r="B426" i="1"/>
  <c r="H426" i="1"/>
  <c r="E426" i="1"/>
  <c r="C426" i="1"/>
  <c r="G426" i="1"/>
  <c r="D426" i="1"/>
  <c r="A427" i="1" l="1"/>
  <c r="D427" i="1"/>
  <c r="E427" i="1"/>
  <c r="C427" i="1"/>
  <c r="G427" i="1"/>
  <c r="B427" i="1"/>
  <c r="H427" i="1"/>
  <c r="I427" i="1"/>
  <c r="F427" i="1"/>
  <c r="A428" i="1" l="1"/>
  <c r="G428" i="1"/>
  <c r="H428" i="1"/>
  <c r="B428" i="1"/>
  <c r="C428" i="1"/>
  <c r="E428" i="1"/>
  <c r="I428" i="1"/>
  <c r="D428" i="1"/>
  <c r="F428" i="1"/>
  <c r="A429" i="1" l="1"/>
  <c r="G429" i="1"/>
  <c r="H429" i="1"/>
  <c r="C429" i="1"/>
  <c r="D429" i="1"/>
  <c r="F429" i="1"/>
  <c r="B429" i="1"/>
  <c r="E429" i="1"/>
  <c r="I429" i="1"/>
  <c r="A430" i="1" l="1"/>
  <c r="F430" i="1"/>
  <c r="I430" i="1"/>
  <c r="H430" i="1"/>
  <c r="C430" i="1"/>
  <c r="D430" i="1"/>
  <c r="B430" i="1"/>
  <c r="E430" i="1"/>
  <c r="G430" i="1"/>
  <c r="A431" i="1" l="1"/>
  <c r="C431" i="1"/>
  <c r="F431" i="1"/>
  <c r="H431" i="1"/>
  <c r="I431" i="1"/>
  <c r="B431" i="1"/>
  <c r="G431" i="1"/>
  <c r="E431" i="1"/>
  <c r="D431" i="1"/>
  <c r="A432" i="1" l="1"/>
  <c r="B432" i="1"/>
  <c r="G432" i="1"/>
  <c r="E432" i="1"/>
  <c r="F432" i="1"/>
  <c r="D432" i="1"/>
  <c r="C432" i="1"/>
  <c r="H432" i="1"/>
  <c r="I432" i="1"/>
  <c r="A433" i="1" l="1"/>
  <c r="B433" i="1"/>
  <c r="E433" i="1"/>
  <c r="F433" i="1"/>
  <c r="I433" i="1"/>
  <c r="D433" i="1"/>
  <c r="G433" i="1"/>
  <c r="C433" i="1"/>
  <c r="H433" i="1"/>
  <c r="A434" i="1" l="1"/>
  <c r="G434" i="1"/>
  <c r="E434" i="1"/>
  <c r="B434" i="1"/>
  <c r="D434" i="1"/>
  <c r="C434" i="1"/>
  <c r="F434" i="1"/>
  <c r="I434" i="1"/>
  <c r="H434" i="1"/>
  <c r="A435" i="1" l="1"/>
  <c r="I435" i="1"/>
  <c r="F435" i="1"/>
  <c r="E435" i="1"/>
  <c r="D435" i="1"/>
  <c r="H435" i="1"/>
  <c r="G435" i="1"/>
  <c r="C435" i="1"/>
  <c r="B435" i="1"/>
  <c r="A436" i="1" l="1"/>
  <c r="F436" i="1"/>
  <c r="I436" i="1"/>
  <c r="B436" i="1"/>
  <c r="G436" i="1"/>
  <c r="H436" i="1"/>
  <c r="D436" i="1"/>
  <c r="C436" i="1"/>
  <c r="E436" i="1"/>
  <c r="A437" i="1" l="1"/>
  <c r="H437" i="1"/>
  <c r="F437" i="1"/>
  <c r="D437" i="1"/>
  <c r="C437" i="1"/>
  <c r="G437" i="1"/>
  <c r="E437" i="1"/>
  <c r="B437" i="1"/>
  <c r="I437" i="1"/>
  <c r="A438" i="1" l="1"/>
  <c r="I438" i="1"/>
  <c r="D438" i="1"/>
  <c r="H438" i="1"/>
  <c r="B438" i="1"/>
  <c r="G438" i="1"/>
  <c r="E438" i="1"/>
  <c r="F438" i="1"/>
  <c r="C438" i="1"/>
  <c r="A439" i="1" l="1"/>
  <c r="I439" i="1"/>
  <c r="C439" i="1"/>
  <c r="H439" i="1"/>
  <c r="D439" i="1"/>
  <c r="B439" i="1"/>
  <c r="F439" i="1"/>
  <c r="G439" i="1"/>
  <c r="E439" i="1"/>
  <c r="A440" i="1" l="1"/>
  <c r="H440" i="1"/>
  <c r="C440" i="1"/>
  <c r="E440" i="1"/>
  <c r="F440" i="1"/>
  <c r="G440" i="1"/>
  <c r="D440" i="1"/>
  <c r="I440" i="1"/>
  <c r="B440" i="1"/>
  <c r="A441" i="1" l="1"/>
  <c r="B441" i="1"/>
  <c r="I441" i="1"/>
  <c r="C441" i="1"/>
  <c r="H441" i="1"/>
  <c r="G441" i="1"/>
  <c r="F441" i="1"/>
  <c r="D441" i="1"/>
  <c r="E441" i="1"/>
  <c r="A442" i="1" l="1"/>
  <c r="E442" i="1"/>
  <c r="F442" i="1"/>
  <c r="G442" i="1"/>
  <c r="I442" i="1"/>
  <c r="H442" i="1"/>
  <c r="B442" i="1"/>
  <c r="C442" i="1"/>
  <c r="D442" i="1"/>
  <c r="A443" i="1" l="1"/>
  <c r="B443" i="1"/>
  <c r="D443" i="1"/>
  <c r="H443" i="1"/>
  <c r="F443" i="1"/>
  <c r="G443" i="1"/>
  <c r="E443" i="1"/>
  <c r="C443" i="1"/>
  <c r="I443" i="1"/>
  <c r="A444" i="1" l="1"/>
  <c r="G444" i="1"/>
  <c r="C444" i="1"/>
  <c r="B444" i="1"/>
  <c r="I444" i="1"/>
  <c r="E444" i="1"/>
  <c r="H444" i="1"/>
  <c r="F444" i="1"/>
  <c r="D444" i="1"/>
  <c r="A445" i="1" l="1"/>
  <c r="F445" i="1"/>
  <c r="E445" i="1"/>
  <c r="I445" i="1"/>
  <c r="D445" i="1"/>
  <c r="C445" i="1"/>
  <c r="H445" i="1"/>
  <c r="G445" i="1"/>
  <c r="B445" i="1"/>
  <c r="A446" i="1" l="1"/>
  <c r="F446" i="1"/>
  <c r="C446" i="1"/>
  <c r="G446" i="1"/>
  <c r="I446" i="1"/>
  <c r="H446" i="1"/>
  <c r="E446" i="1"/>
  <c r="B446" i="1"/>
  <c r="D446" i="1"/>
  <c r="A447" i="1" l="1"/>
  <c r="G447" i="1"/>
  <c r="B447" i="1"/>
  <c r="E447" i="1"/>
  <c r="C447" i="1"/>
  <c r="D447" i="1"/>
  <c r="H447" i="1"/>
  <c r="F447" i="1"/>
  <c r="I447" i="1"/>
  <c r="A448" i="1" l="1"/>
  <c r="G448" i="1"/>
  <c r="H448" i="1"/>
  <c r="D448" i="1"/>
  <c r="B448" i="1"/>
  <c r="I448" i="1"/>
  <c r="E448" i="1"/>
  <c r="C448" i="1"/>
  <c r="F448" i="1"/>
  <c r="A449" i="1" l="1"/>
  <c r="G449" i="1"/>
  <c r="H449" i="1"/>
  <c r="D449" i="1"/>
  <c r="B449" i="1"/>
  <c r="F449" i="1"/>
  <c r="I449" i="1"/>
  <c r="E449" i="1"/>
  <c r="C449" i="1"/>
  <c r="A450" i="1" l="1"/>
  <c r="I450" i="1"/>
  <c r="H450" i="1"/>
  <c r="D450" i="1"/>
  <c r="G450" i="1"/>
  <c r="C450" i="1"/>
  <c r="F450" i="1"/>
  <c r="E450" i="1"/>
  <c r="B450" i="1"/>
  <c r="A451" i="1" l="1"/>
  <c r="H451" i="1"/>
  <c r="G451" i="1"/>
  <c r="C451" i="1"/>
  <c r="B451" i="1"/>
  <c r="E451" i="1"/>
  <c r="D451" i="1"/>
  <c r="I451" i="1"/>
  <c r="F451" i="1"/>
  <c r="A452" i="1" l="1"/>
  <c r="C452" i="1"/>
  <c r="E452" i="1"/>
  <c r="F452" i="1"/>
  <c r="I452" i="1"/>
  <c r="H452" i="1"/>
  <c r="B452" i="1"/>
  <c r="D452" i="1"/>
  <c r="G452" i="1"/>
  <c r="A453" i="1" l="1"/>
  <c r="E453" i="1"/>
  <c r="C453" i="1"/>
  <c r="H453" i="1"/>
  <c r="G453" i="1"/>
  <c r="D453" i="1"/>
  <c r="B453" i="1"/>
  <c r="I453" i="1"/>
  <c r="F453" i="1"/>
  <c r="A454" i="1" l="1"/>
  <c r="F454" i="1"/>
  <c r="E454" i="1"/>
  <c r="I454" i="1"/>
  <c r="D454" i="1"/>
  <c r="C454" i="1"/>
  <c r="H454" i="1"/>
  <c r="G454" i="1"/>
  <c r="B454" i="1"/>
  <c r="A455" i="1" l="1"/>
  <c r="H455" i="1"/>
  <c r="E455" i="1"/>
  <c r="G455" i="1"/>
  <c r="C455" i="1"/>
  <c r="D455" i="1"/>
  <c r="F455" i="1"/>
  <c r="B455" i="1"/>
  <c r="I455" i="1"/>
  <c r="A456" i="1" l="1"/>
  <c r="D456" i="1"/>
  <c r="G456" i="1"/>
  <c r="I456" i="1"/>
  <c r="F456" i="1"/>
  <c r="E456" i="1"/>
  <c r="H456" i="1"/>
  <c r="B456" i="1"/>
  <c r="C456" i="1"/>
  <c r="A457" i="1" l="1"/>
  <c r="E457" i="1"/>
  <c r="I457" i="1"/>
  <c r="F457" i="1"/>
  <c r="D457" i="1"/>
  <c r="G457" i="1"/>
  <c r="C457" i="1"/>
  <c r="B457" i="1"/>
  <c r="H457" i="1"/>
  <c r="A458" i="1" l="1"/>
  <c r="F458" i="1"/>
  <c r="C458" i="1"/>
  <c r="B458" i="1"/>
  <c r="D458" i="1"/>
  <c r="H458" i="1"/>
  <c r="I458" i="1"/>
  <c r="E458" i="1"/>
  <c r="G458" i="1"/>
  <c r="A459" i="1" l="1"/>
  <c r="B459" i="1"/>
  <c r="D459" i="1"/>
  <c r="F459" i="1"/>
  <c r="H459" i="1"/>
  <c r="E459" i="1"/>
  <c r="G459" i="1"/>
  <c r="I459" i="1"/>
  <c r="C459" i="1"/>
  <c r="A460" i="1" l="1"/>
  <c r="F460" i="1"/>
  <c r="H460" i="1"/>
  <c r="C460" i="1"/>
  <c r="B460" i="1"/>
  <c r="D460" i="1"/>
  <c r="E460" i="1"/>
  <c r="G460" i="1"/>
  <c r="I460" i="1"/>
  <c r="A461" i="1" l="1"/>
  <c r="D461" i="1"/>
  <c r="B461" i="1"/>
  <c r="E461" i="1"/>
  <c r="I461" i="1"/>
  <c r="H461" i="1"/>
  <c r="C461" i="1"/>
  <c r="G461" i="1"/>
  <c r="F461" i="1"/>
  <c r="A462" i="1" l="1"/>
  <c r="D462" i="1"/>
  <c r="H462" i="1"/>
  <c r="G462" i="1"/>
  <c r="B462" i="1"/>
  <c r="F462" i="1"/>
  <c r="I462" i="1"/>
  <c r="C462" i="1"/>
  <c r="E462" i="1"/>
  <c r="A463" i="1" l="1"/>
  <c r="G463" i="1"/>
  <c r="B463" i="1"/>
  <c r="H463" i="1"/>
  <c r="E463" i="1"/>
  <c r="C463" i="1"/>
  <c r="F463" i="1"/>
  <c r="D463" i="1"/>
  <c r="I463" i="1"/>
  <c r="A464" i="1" l="1"/>
  <c r="C464" i="1"/>
  <c r="B464" i="1"/>
  <c r="I464" i="1"/>
  <c r="E464" i="1"/>
  <c r="D464" i="1"/>
  <c r="G464" i="1"/>
  <c r="H464" i="1"/>
  <c r="F464" i="1"/>
  <c r="A465" i="1" l="1"/>
  <c r="I465" i="1"/>
  <c r="B465" i="1"/>
  <c r="C465" i="1"/>
  <c r="H465" i="1"/>
  <c r="F465" i="1"/>
  <c r="G465" i="1"/>
  <c r="D465" i="1"/>
  <c r="E465" i="1"/>
  <c r="A466" i="1" l="1"/>
  <c r="G466" i="1"/>
  <c r="D466" i="1"/>
  <c r="F466" i="1"/>
  <c r="H466" i="1"/>
  <c r="E466" i="1"/>
  <c r="I466" i="1"/>
  <c r="B466" i="1"/>
  <c r="C466" i="1"/>
  <c r="A467" i="1" l="1"/>
  <c r="E467" i="1"/>
  <c r="G467" i="1"/>
  <c r="H467" i="1"/>
  <c r="B467" i="1"/>
  <c r="C467" i="1"/>
  <c r="D467" i="1"/>
  <c r="I467" i="1"/>
  <c r="F467" i="1"/>
  <c r="A468" i="1" l="1"/>
  <c r="G468" i="1"/>
  <c r="F468" i="1"/>
  <c r="E468" i="1"/>
  <c r="C468" i="1"/>
  <c r="D468" i="1"/>
  <c r="I468" i="1"/>
  <c r="H468" i="1"/>
  <c r="B468" i="1"/>
  <c r="A469" i="1" l="1"/>
  <c r="H469" i="1"/>
  <c r="F469" i="1"/>
  <c r="B469" i="1"/>
  <c r="G469" i="1"/>
  <c r="D469" i="1"/>
  <c r="E469" i="1"/>
  <c r="I469" i="1"/>
  <c r="C469" i="1"/>
  <c r="A470" i="1" l="1"/>
  <c r="B470" i="1"/>
  <c r="D470" i="1"/>
  <c r="G470" i="1"/>
  <c r="F470" i="1"/>
  <c r="C470" i="1"/>
  <c r="H470" i="1"/>
  <c r="I470" i="1"/>
  <c r="E470" i="1"/>
  <c r="A471" i="1" l="1"/>
  <c r="E471" i="1"/>
  <c r="B471" i="1"/>
  <c r="I471" i="1"/>
  <c r="C471" i="1"/>
  <c r="F471" i="1"/>
  <c r="H471" i="1"/>
  <c r="D471" i="1"/>
  <c r="G471" i="1"/>
  <c r="A472" i="1" l="1"/>
  <c r="I472" i="1"/>
  <c r="E472" i="1"/>
  <c r="H472" i="1"/>
  <c r="G472" i="1"/>
  <c r="C472" i="1"/>
  <c r="F472" i="1"/>
  <c r="D472" i="1"/>
  <c r="B472" i="1"/>
  <c r="A473" i="1" l="1"/>
  <c r="E473" i="1"/>
  <c r="G473" i="1"/>
  <c r="D473" i="1"/>
  <c r="I473" i="1"/>
  <c r="B473" i="1"/>
  <c r="C473" i="1"/>
  <c r="F473" i="1"/>
  <c r="H473" i="1"/>
  <c r="A474" i="1" l="1"/>
  <c r="G474" i="1"/>
  <c r="F474" i="1"/>
  <c r="D474" i="1"/>
  <c r="I474" i="1"/>
  <c r="H474" i="1"/>
  <c r="C474" i="1"/>
  <c r="E474" i="1"/>
  <c r="B474" i="1"/>
  <c r="A475" i="1" l="1"/>
  <c r="E475" i="1"/>
  <c r="G475" i="1"/>
  <c r="D475" i="1"/>
  <c r="H475" i="1"/>
  <c r="I475" i="1"/>
  <c r="F475" i="1"/>
  <c r="B475" i="1"/>
  <c r="C475" i="1"/>
  <c r="A476" i="1" l="1"/>
  <c r="D476" i="1"/>
  <c r="F476" i="1"/>
  <c r="C476" i="1"/>
  <c r="G476" i="1"/>
  <c r="I476" i="1"/>
  <c r="H476" i="1"/>
  <c r="E476" i="1"/>
  <c r="B476" i="1"/>
  <c r="A477" i="1" l="1"/>
  <c r="I477" i="1"/>
  <c r="F477" i="1"/>
  <c r="E477" i="1"/>
  <c r="C477" i="1"/>
  <c r="B477" i="1"/>
  <c r="H477" i="1"/>
  <c r="G477" i="1"/>
  <c r="D477" i="1"/>
  <c r="A478" i="1" l="1"/>
  <c r="D478" i="1"/>
  <c r="E478" i="1"/>
  <c r="H478" i="1"/>
  <c r="C478" i="1"/>
  <c r="G478" i="1"/>
  <c r="F478" i="1"/>
  <c r="B478" i="1"/>
  <c r="I478" i="1"/>
  <c r="A479" i="1" l="1"/>
  <c r="D479" i="1"/>
  <c r="F479" i="1"/>
  <c r="B479" i="1"/>
  <c r="H479" i="1"/>
  <c r="C479" i="1"/>
  <c r="G479" i="1"/>
  <c r="E479" i="1"/>
  <c r="I479" i="1"/>
  <c r="A480" i="1" l="1"/>
  <c r="E480" i="1"/>
  <c r="B480" i="1"/>
  <c r="H480" i="1"/>
  <c r="C480" i="1"/>
  <c r="G480" i="1"/>
  <c r="F480" i="1"/>
  <c r="D480" i="1"/>
  <c r="I480" i="1"/>
  <c r="A481" i="1" l="1"/>
  <c r="G481" i="1"/>
  <c r="D481" i="1"/>
  <c r="B481" i="1"/>
  <c r="I481" i="1"/>
  <c r="C481" i="1"/>
  <c r="H481" i="1"/>
  <c r="E481" i="1"/>
  <c r="F481" i="1"/>
  <c r="A482" i="1" l="1"/>
  <c r="C482" i="1"/>
  <c r="B482" i="1"/>
  <c r="F482" i="1"/>
  <c r="I482" i="1"/>
  <c r="D482" i="1"/>
  <c r="G482" i="1"/>
  <c r="H482" i="1"/>
  <c r="E482" i="1"/>
  <c r="A483" i="1" l="1"/>
  <c r="D483" i="1"/>
  <c r="B483" i="1"/>
  <c r="E483" i="1"/>
  <c r="F483" i="1"/>
  <c r="I483" i="1"/>
  <c r="G483" i="1"/>
  <c r="C483" i="1"/>
  <c r="H483" i="1"/>
  <c r="A484" i="1" l="1"/>
  <c r="G484" i="1"/>
  <c r="F484" i="1"/>
  <c r="I484" i="1"/>
  <c r="B484" i="1"/>
  <c r="H484" i="1"/>
  <c r="D484" i="1"/>
  <c r="C484" i="1"/>
  <c r="E484" i="1"/>
  <c r="A485" i="1" l="1"/>
  <c r="C485" i="1"/>
  <c r="H485" i="1"/>
  <c r="E485" i="1"/>
  <c r="G485" i="1"/>
  <c r="D485" i="1"/>
  <c r="B485" i="1"/>
  <c r="I485" i="1"/>
  <c r="F485" i="1"/>
  <c r="A486" i="1" l="1"/>
  <c r="B486" i="1"/>
  <c r="I486" i="1"/>
  <c r="D486" i="1"/>
  <c r="G486" i="1"/>
  <c r="F486" i="1"/>
  <c r="C486" i="1"/>
  <c r="H486" i="1"/>
  <c r="E486" i="1"/>
  <c r="A487" i="1" l="1"/>
  <c r="E487" i="1"/>
  <c r="C487" i="1"/>
  <c r="B487" i="1"/>
  <c r="G487" i="1"/>
  <c r="D487" i="1"/>
  <c r="H487" i="1"/>
  <c r="F487" i="1"/>
  <c r="I487" i="1"/>
  <c r="A488" i="1" l="1"/>
  <c r="C488" i="1"/>
  <c r="G488" i="1"/>
  <c r="H488" i="1"/>
  <c r="B488" i="1"/>
  <c r="F488" i="1"/>
  <c r="I488" i="1"/>
  <c r="D488" i="1"/>
  <c r="E488" i="1"/>
  <c r="A489" i="1" l="1"/>
  <c r="C489" i="1"/>
  <c r="E489" i="1"/>
  <c r="F489" i="1"/>
  <c r="D489" i="1"/>
  <c r="G489" i="1"/>
  <c r="H489" i="1"/>
  <c r="B489" i="1"/>
  <c r="I489" i="1"/>
  <c r="A490" i="1" l="1"/>
  <c r="C490" i="1"/>
  <c r="F490" i="1"/>
  <c r="H490" i="1"/>
  <c r="G490" i="1"/>
  <c r="E490" i="1"/>
  <c r="D490" i="1"/>
  <c r="B490" i="1"/>
  <c r="I490" i="1"/>
  <c r="A491" i="1" l="1"/>
  <c r="C491" i="1"/>
  <c r="D491" i="1"/>
  <c r="F491" i="1"/>
  <c r="G491" i="1"/>
  <c r="E491" i="1"/>
  <c r="B491" i="1"/>
  <c r="H491" i="1"/>
  <c r="I491" i="1"/>
  <c r="A492" i="1" l="1"/>
  <c r="G492" i="1"/>
  <c r="D492" i="1"/>
  <c r="C492" i="1"/>
  <c r="B492" i="1"/>
  <c r="F492" i="1"/>
  <c r="I492" i="1"/>
  <c r="E492" i="1"/>
  <c r="H492" i="1"/>
  <c r="A493" i="1" l="1"/>
  <c r="F493" i="1"/>
  <c r="I493" i="1"/>
  <c r="C493" i="1"/>
  <c r="E493" i="1"/>
  <c r="B493" i="1"/>
  <c r="D493" i="1"/>
  <c r="H493" i="1"/>
  <c r="G493" i="1"/>
  <c r="A494" i="1" l="1"/>
  <c r="I494" i="1"/>
  <c r="D494" i="1"/>
  <c r="G494" i="1"/>
  <c r="H494" i="1"/>
  <c r="E494" i="1"/>
  <c r="F494" i="1"/>
  <c r="C494" i="1"/>
  <c r="B494" i="1"/>
  <c r="A495" i="1" l="1"/>
  <c r="C495" i="1"/>
  <c r="G495" i="1"/>
  <c r="D495" i="1"/>
  <c r="H495" i="1"/>
  <c r="I495" i="1"/>
  <c r="B495" i="1"/>
  <c r="F495" i="1"/>
  <c r="E495" i="1"/>
  <c r="A496" i="1" l="1"/>
  <c r="E496" i="1"/>
  <c r="D496" i="1"/>
  <c r="F496" i="1"/>
  <c r="B496" i="1"/>
  <c r="I496" i="1"/>
  <c r="G496" i="1"/>
  <c r="C496" i="1"/>
  <c r="H496" i="1"/>
  <c r="A497" i="1" l="1"/>
  <c r="G497" i="1"/>
  <c r="F497" i="1"/>
  <c r="E497" i="1"/>
  <c r="I497" i="1"/>
  <c r="B497" i="1"/>
  <c r="D497" i="1"/>
  <c r="C497" i="1"/>
  <c r="H497" i="1"/>
  <c r="A498" i="1" l="1"/>
  <c r="D498" i="1"/>
  <c r="B498" i="1"/>
  <c r="C498" i="1"/>
  <c r="F498" i="1"/>
  <c r="I498" i="1"/>
  <c r="H498" i="1"/>
  <c r="E498" i="1"/>
  <c r="G498" i="1"/>
  <c r="A499" i="1" l="1"/>
  <c r="F499" i="1"/>
  <c r="H499" i="1"/>
  <c r="D499" i="1"/>
  <c r="G499" i="1"/>
  <c r="E499" i="1"/>
  <c r="B499" i="1"/>
  <c r="I499" i="1"/>
  <c r="C499" i="1"/>
  <c r="A500" i="1" l="1"/>
  <c r="H500" i="1"/>
  <c r="F500" i="1"/>
  <c r="I500" i="1"/>
  <c r="D500" i="1"/>
  <c r="G500" i="1"/>
  <c r="E500" i="1"/>
  <c r="B500" i="1"/>
  <c r="C500" i="1"/>
  <c r="A501" i="1" l="1"/>
  <c r="D501" i="1"/>
  <c r="G501" i="1"/>
  <c r="C501" i="1"/>
  <c r="F501" i="1"/>
  <c r="I501" i="1"/>
  <c r="E501" i="1"/>
  <c r="H501" i="1"/>
  <c r="B501" i="1"/>
  <c r="A502" i="1" l="1"/>
  <c r="B502" i="1"/>
  <c r="G502" i="1"/>
  <c r="D502" i="1"/>
  <c r="H502" i="1"/>
  <c r="F502" i="1"/>
  <c r="E502" i="1"/>
  <c r="I502" i="1"/>
  <c r="C502" i="1"/>
</calcChain>
</file>

<file path=xl/sharedStrings.xml><?xml version="1.0" encoding="utf-8"?>
<sst xmlns="http://schemas.openxmlformats.org/spreadsheetml/2006/main" count="30" uniqueCount="22">
  <si>
    <t>← Digitar período</t>
  </si>
  <si>
    <t>Original Currency</t>
  </si>
  <si>
    <t>Volumen financiero diario promedio histórico</t>
  </si>
  <si>
    <t>Fecha Inicial:</t>
  </si>
  <si>
    <t>Fecha Final:</t>
  </si>
  <si>
    <t>Deflactor:</t>
  </si>
  <si>
    <t>Unidad:</t>
  </si>
  <si>
    <t xml:space="preserve">← Digitar fecha preferida </t>
  </si>
  <si>
    <t>← Escriba</t>
  </si>
  <si>
    <t>(Original Currency, USD, EUR o  Inflation adjusted )</t>
  </si>
  <si>
    <t>DECIMAL, Units,Thousands, Millions o Billons</t>
  </si>
  <si>
    <t>Fecha</t>
  </si>
  <si>
    <t>Volumen</t>
  </si>
  <si>
    <t>volcabc1</t>
  </si>
  <si>
    <t>bap</t>
  </si>
  <si>
    <t>alicorc1</t>
  </si>
  <si>
    <t>unacemc1</t>
  </si>
  <si>
    <t>lusurc1</t>
  </si>
  <si>
    <t>engiec1</t>
  </si>
  <si>
    <t>corarei1</t>
  </si>
  <si>
    <t>Código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</si>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</sst>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/mm/yyyy"/>
  </numFmts>
  <fonts count="8" x14ac:knownFonts="1">
    <font>
      <sz val="11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2"/>
      <color rgb="FFC59C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3" fontId="2" fillId="0" borderId="0" xfId="1" applyNumberFormat="1" applyFont="1" applyAlignment="1">
      <alignment horizontal="left"/>
    </xf>
    <xf numFmtId="14" fontId="6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14" fontId="0" fillId="0" borderId="0" xfId="0" applyNumberFormat="1"/>
    <xf numFmtId="14" fontId="0" fillId="0" borderId="0" xfId="0" applyNumberFormat="1"/>
    <xf numFmtId="3" fontId="2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left"/>
    </xf>
    <xf numFmtId="14" fontId="7" fillId="3" borderId="1" xfId="0" applyNumberFormat="1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left"/>
    </xf>
    <xf numFmtId="165" fontId="3" fillId="0" borderId="0" xfId="0" applyNumberFormat="1" applyFont="1" applyAlignment="1">
      <alignment horizontal="left"/>
    </xf>
    <xf numFmtId="14" fontId="7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59C00"/>
      <color rgb="FF006B66"/>
      <color rgb="FFDAE2DD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10fb39eca91d419390d5cc6f4d747137">
      <tp t="e">
        <v>#N/A</v>
        <stp/>
        <stp>ad25d921-523c-4410-9f1a-a556249c19da</stp>
        <stp>1</stp>
        <tr r="F137" s="1"/>
      </tp>
    </main>
    <main first="rtdsrv.10fb39eca91d419390d5cc6f4d747137">
      <tp t="e">
        <v>#N/A</v>
        <stp/>
        <stp>7e68e21b-c596-4b7b-9b40-bf6f94fb90f2</stp>
        <stp>1</stp>
        <tr r="H306" s="1"/>
      </tp>
    </main>
    <main first="rtdsrv.10fb39eca91d419390d5cc6f4d747137">
      <tp t="e">
        <v>#N/A</v>
        <stp/>
        <stp>53fef42e-968b-42cd-86cb-497fb0dca1c9</stp>
        <stp>1</stp>
        <tr r="H243" s="1"/>
      </tp>
    </main>
    <main first="rtdsrv.10fb39eca91d419390d5cc6f4d747137">
      <tp t="e">
        <v>#N/A</v>
        <stp/>
        <stp>7bb6d6f5-aa74-4833-b2b1-0442cc96f18d</stp>
        <stp>1</stp>
        <tr r="C498" s="1"/>
      </tp>
    </main>
    <main first="rtdsrv.10fb39eca91d419390d5cc6f4d747137">
      <tp t="e">
        <v>#N/A</v>
        <stp/>
        <stp>098fab5f-93be-4b31-9c2e-f64b2ebac824</stp>
        <stp>1</stp>
        <tr r="E417" s="1"/>
      </tp>
      <tp t="e">
        <v>#N/A</v>
        <stp/>
        <stp>b814b71e-3ad9-405b-bdf6-9fd8d4cffe77</stp>
        <stp>1</stp>
        <tr r="C146" s="1"/>
      </tp>
    </main>
    <main first="rtdsrv.10fb39eca91d419390d5cc6f4d747137">
      <tp t="e">
        <v>#N/A</v>
        <stp/>
        <stp>22687b20-57ae-4b75-b0fb-fb24f80d5897</stp>
        <stp>1</stp>
        <tr r="G336" s="1"/>
      </tp>
      <tp t="e">
        <v>#N/A</v>
        <stp/>
        <stp>723e1434-fc64-4742-a5d4-2e7ba15824fe</stp>
        <stp>1</stp>
        <tr r="G318" s="1"/>
      </tp>
      <tp t="e">
        <v>#N/A</v>
        <stp/>
        <stp>10e4ed36-6d72-4a66-a496-30f61dd94a74</stp>
        <stp>1</stp>
        <tr r="B202" s="1"/>
      </tp>
      <tp t="e">
        <v>#N/A</v>
        <stp/>
        <stp>378efe6f-bdf6-48ab-a889-d1834f2d8eae</stp>
        <stp>1</stp>
        <tr r="I333" s="1"/>
      </tp>
      <tp t="e">
        <v>#N/A</v>
        <stp/>
        <stp>2189d1ad-6966-4d14-a35e-4e12b777f84e</stp>
        <stp>1</stp>
        <tr r="I289" s="1"/>
      </tp>
    </main>
    <main first="rtdsrv.10fb39eca91d419390d5cc6f4d747137">
      <tp t="e">
        <v>#N/A</v>
        <stp/>
        <stp>d5a2a52b-c8a0-45d6-978c-f0fdf9214dff</stp>
        <stp>1</stp>
        <tr r="I87" s="1"/>
      </tp>
      <tp t="e">
        <v>#N/A</v>
        <stp/>
        <stp>6dcc6278-0855-4055-83ef-19ed1845a419</stp>
        <stp>1</stp>
        <tr r="B155" s="1"/>
      </tp>
    </main>
    <main first="rtdsrv.10fb39eca91d419390d5cc6f4d747137">
      <tp t="e">
        <v>#N/A</v>
        <stp/>
        <stp>f0efa9d4-3cee-433d-b3bf-dd5b28f2fed8</stp>
        <stp>1</stp>
        <tr r="E343" s="1"/>
      </tp>
    </main>
    <main first="rtdsrv.10fb39eca91d419390d5cc6f4d747137">
      <tp t="e">
        <v>#N/A</v>
        <stp/>
        <stp>ea3f0eed-d253-4c53-9250-3ed6b8f3af5f</stp>
        <stp>1</stp>
        <tr r="D21" s="1"/>
      </tp>
      <tp t="e">
        <v>#N/A</v>
        <stp/>
        <stp>891a4014-1268-4448-94af-7535ea26755c</stp>
        <stp>1</stp>
        <tr r="D88" s="1"/>
      </tp>
    </main>
    <main first="rtdsrv.10fb39eca91d419390d5cc6f4d747137">
      <tp t="e">
        <v>#N/A</v>
        <stp/>
        <stp>341c24a8-93b7-4d9e-b23b-90fcd9f41bcf</stp>
        <stp>1</stp>
        <tr r="I484" s="1"/>
      </tp>
    </main>
    <main first="rtdsrv.10fb39eca91d419390d5cc6f4d747137">
      <tp t="e">
        <v>#N/A</v>
        <stp/>
        <stp>c8eb5d89-e5fc-4a04-b7b9-d501364d4bbe</stp>
        <stp>1</stp>
        <tr r="G223" s="1"/>
      </tp>
      <tp t="e">
        <v>#N/A</v>
        <stp/>
        <stp>e0a31fd1-398e-48d5-9170-157558a91e69</stp>
        <stp>1</stp>
        <tr r="B71" s="1"/>
      </tp>
    </main>
    <main first="rtdsrv.10fb39eca91d419390d5cc6f4d747137">
      <tp t="e">
        <v>#N/A</v>
        <stp/>
        <stp>c3ad32e5-2ce4-4ae4-8331-e6775160211d</stp>
        <stp>1</stp>
        <tr r="B44" s="1"/>
      </tp>
      <tp t="e">
        <v>#N/A</v>
        <stp/>
        <stp>452084f1-a1d1-4101-b7a6-dbe68a9661b8</stp>
        <stp>1</stp>
        <tr r="D394" s="1"/>
      </tp>
    </main>
    <main first="rtdsrv.10fb39eca91d419390d5cc6f4d747137">
      <tp t="e">
        <v>#N/A</v>
        <stp/>
        <stp>1728b222-b317-45ae-be1f-a753c99d26c5</stp>
        <stp>1</stp>
        <tr r="E98" s="1"/>
      </tp>
      <tp t="e">
        <v>#N/A</v>
        <stp/>
        <stp>4c725844-75cb-4052-95fd-36af507e52ba</stp>
        <stp>1</stp>
        <tr r="D247" s="1"/>
      </tp>
    </main>
    <main first="rtdsrv.10fb39eca91d419390d5cc6f4d747137">
      <tp t="e">
        <v>#N/A</v>
        <stp/>
        <stp>183da7da-4069-40e8-99b9-5124bd695e89</stp>
        <stp>1</stp>
        <tr r="E228" s="1"/>
      </tp>
      <tp t="e">
        <v>#N/A</v>
        <stp/>
        <stp>e119a42b-d572-4175-ba4e-f0adae3a0d14</stp>
        <stp>1</stp>
        <tr r="I395" s="1"/>
      </tp>
      <tp t="e">
        <v>#N/A</v>
        <stp/>
        <stp>efa29a84-ddfc-4f29-8f19-95a4728728d3</stp>
        <stp>1</stp>
        <tr r="E281" s="1"/>
      </tp>
      <tp t="e">
        <v>#N/A</v>
        <stp/>
        <stp>266bcb9a-3b87-4575-930a-5344adf8ac75</stp>
        <stp>1</stp>
        <tr r="E312" s="1"/>
      </tp>
      <tp t="e">
        <v>#N/A</v>
        <stp/>
        <stp>1e70ab10-d124-4d0f-93cc-7986c49cd374</stp>
        <stp>1</stp>
        <tr r="I89" s="1"/>
      </tp>
      <tp t="e">
        <v>#N/A</v>
        <stp/>
        <stp>d4df6fa6-e6e8-4543-81ba-9d59b079c3a6</stp>
        <stp>1</stp>
        <tr r="G184" s="1"/>
      </tp>
    </main>
    <main first="rtdsrv.10fb39eca91d419390d5cc6f4d747137">
      <tp t="e">
        <v>#N/A</v>
        <stp/>
        <stp>ffd2c3db-7739-406e-81c3-859ea2204540</stp>
        <stp>1</stp>
        <tr r="E147" s="1"/>
      </tp>
    </main>
    <main first="rtdsrv.10fb39eca91d419390d5cc6f4d747137">
      <tp t="e">
        <v>#N/A</v>
        <stp/>
        <stp>05900ac1-0fba-4bf8-ba8f-e869b135729a</stp>
        <stp>1</stp>
        <tr r="E236" s="1"/>
      </tp>
    </main>
    <main first="rtdsrv.10fb39eca91d419390d5cc6f4d747137">
      <tp t="e">
        <v>#N/A</v>
        <stp/>
        <stp>387d4617-2432-4a59-854f-d51b6a501f2e</stp>
        <stp>1</stp>
        <tr r="I373" s="1"/>
      </tp>
    </main>
    <main first="rtdsrv.10fb39eca91d419390d5cc6f4d747137">
      <tp t="e">
        <v>#N/A</v>
        <stp/>
        <stp>f928e875-b4bd-4f21-a4fd-cf45bf10634c</stp>
        <stp>1</stp>
        <tr r="H149" s="1"/>
      </tp>
      <tp t="e">
        <v>#N/A</v>
        <stp/>
        <stp>31804f8a-8162-48b5-bfd8-b2d4051b520e</stp>
        <stp>1</stp>
        <tr r="E469" s="1"/>
      </tp>
    </main>
    <main first="rtdsrv.10fb39eca91d419390d5cc6f4d747137">
      <tp t="e">
        <v>#N/A</v>
        <stp/>
        <stp>05f0c124-d8dc-44e3-b357-44bbfcc8a0fb</stp>
        <stp>1</stp>
        <tr r="E154" s="1"/>
      </tp>
    </main>
    <main first="rtdsrv.10fb39eca91d419390d5cc6f4d747137">
      <tp t="e">
        <v>#N/A</v>
        <stp/>
        <stp>7ce4d2e5-da00-4676-91e6-c71b3faaa2f3</stp>
        <stp>1</stp>
        <tr r="I180" s="1"/>
      </tp>
      <tp t="e">
        <v>#N/A</v>
        <stp/>
        <stp>ab69bfb0-4a9c-40be-99d9-4bbb2667f75b</stp>
        <stp>1</stp>
        <tr r="E107" s="1"/>
      </tp>
      <tp t="e">
        <v>#N/A</v>
        <stp/>
        <stp>e0de996a-c7f0-4570-9798-fa7f4ca6e2d0</stp>
        <stp>1</stp>
        <tr r="I342" s="1"/>
      </tp>
      <tp t="e">
        <v>#N/A</v>
        <stp/>
        <stp>bd5b28ed-9913-4f9d-83bd-2006d643d00b</stp>
        <stp>1</stp>
        <tr r="H444" s="1"/>
      </tp>
      <tp t="e">
        <v>#N/A</v>
        <stp/>
        <stp>b0717405-35ae-4bf5-92e8-33bc5f1d9e77</stp>
        <stp>1</stp>
        <tr r="I45" s="1"/>
      </tp>
    </main>
    <main first="rtdsrv.10fb39eca91d419390d5cc6f4d747137">
      <tp t="e">
        <v>#N/A</v>
        <stp/>
        <stp>3f230afa-3065-4384-a39f-bf101dc95e81</stp>
        <stp>1</stp>
        <tr r="E446" s="1"/>
      </tp>
      <tp t="e">
        <v>#N/A</v>
        <stp/>
        <stp>ca86bb31-2449-4bb8-ba2c-73b7bd3953e3</stp>
        <stp>1</stp>
        <tr r="B498" s="1"/>
      </tp>
      <tp t="e">
        <v>#N/A</v>
        <stp/>
        <stp>faa6bbc0-9819-4224-8f41-e853c2fb461b</stp>
        <stp>1</stp>
        <tr r="B83" s="1"/>
      </tp>
    </main>
    <main first="rtdsrv.10fb39eca91d419390d5cc6f4d747137">
      <tp t="e">
        <v>#N/A</v>
        <stp/>
        <stp>e9f459b5-48fa-4a8e-9759-285c2a9ae113</stp>
        <stp>1</stp>
        <tr r="E129" s="1"/>
      </tp>
    </main>
    <main first="rtdsrv.10fb39eca91d419390d5cc6f4d747137">
      <tp t="e">
        <v>#N/A</v>
        <stp/>
        <stp>7760024b-09f5-47aa-b8ab-717e0eb96423</stp>
        <stp>1</stp>
        <tr r="D491" s="1"/>
      </tp>
      <tp t="e">
        <v>#N/A</v>
        <stp/>
        <stp>06f4605d-6de4-478f-8526-669ccd85040b</stp>
        <stp>1</stp>
        <tr r="D94" s="1"/>
      </tp>
      <tp t="e">
        <v>#N/A</v>
        <stp/>
        <stp>f4996a6f-b9df-4e57-9c35-06e92c158eae</stp>
        <stp>1</stp>
        <tr r="C229" s="1"/>
      </tp>
      <tp t="e">
        <v>#N/A</v>
        <stp/>
        <stp>e7f74661-e189-47b2-a5cb-3e60f63e32f3</stp>
        <stp>1</stp>
        <tr r="C52" s="1"/>
      </tp>
      <tp t="e">
        <v>#N/A</v>
        <stp/>
        <stp>f9440285-db42-40f3-99ec-2713bb042545</stp>
        <stp>1</stp>
        <tr r="I210" s="1"/>
      </tp>
    </main>
    <main first="rtdsrv.10fb39eca91d419390d5cc6f4d747137">
      <tp t="e">
        <v>#N/A</v>
        <stp/>
        <stp>09f044a5-d245-4ae2-96a2-5bc1742f90c0</stp>
        <stp>1</stp>
        <tr r="E462" s="1"/>
      </tp>
      <tp t="e">
        <v>#N/A</v>
        <stp/>
        <stp>c383b85d-2b88-4271-821c-db6be270d529</stp>
        <stp>1</stp>
        <tr r="C95" s="1"/>
      </tp>
      <tp t="e">
        <v>#N/A</v>
        <stp/>
        <stp>12869acc-b25d-48cc-9eb3-5099d927bf7a</stp>
        <stp>1</stp>
        <tr r="F66" s="1"/>
      </tp>
    </main>
    <main first="rtdsrv.10fb39eca91d419390d5cc6f4d747137">
      <tp t="e">
        <v>#N/A</v>
        <stp/>
        <stp>642456dc-c43d-40b1-b24f-9d3ef21d1879</stp>
        <stp>1</stp>
        <tr r="C488" s="1"/>
      </tp>
      <tp t="e">
        <v>#N/A</v>
        <stp/>
        <stp>7aae7505-7049-4168-83ed-3220b745418f</stp>
        <stp>1</stp>
        <tr r="C51" s="1"/>
      </tp>
    </main>
    <main first="rtdsrv.10fb39eca91d419390d5cc6f4d747137">
      <tp t="e">
        <v>#N/A</v>
        <stp/>
        <stp>fa4257b3-ab20-4790-852a-e4de1475cc3b</stp>
        <stp>1</stp>
        <tr r="G449" s="1"/>
      </tp>
    </main>
    <main first="rtdsrv.10fb39eca91d419390d5cc6f4d747137">
      <tp t="e">
        <v>#N/A</v>
        <stp/>
        <stp>fd43915a-7c3c-4af8-bf14-0968603db940</stp>
        <stp>1</stp>
        <tr r="E344" s="1"/>
      </tp>
      <tp t="e">
        <v>#N/A</v>
        <stp/>
        <stp>3fca3847-4f93-416e-8988-733810a5b4be</stp>
        <stp>1</stp>
        <tr r="C269" s="1"/>
      </tp>
    </main>
    <main first="rtdsrv.10fb39eca91d419390d5cc6f4d747137">
      <tp t="e">
        <v>#N/A</v>
        <stp/>
        <stp>04d04c3a-3e5b-4489-b4d6-45e308e66059</stp>
        <stp>1</stp>
        <tr r="E183" s="1"/>
      </tp>
    </main>
    <main first="rtdsrv.10fb39eca91d419390d5cc6f4d747137">
      <tp t="e">
        <v>#N/A</v>
        <stp/>
        <stp>dbb524f9-eafd-4094-b652-9d5fca968bdf</stp>
        <stp>1</stp>
        <tr r="E249" s="1"/>
      </tp>
      <tp t="e">
        <v>#N/A</v>
        <stp/>
        <stp>f05ba040-914e-4912-9909-e243d9794fcb</stp>
        <stp>1</stp>
        <tr r="D22" s="1"/>
      </tp>
      <tp t="e">
        <v>#N/A</v>
        <stp/>
        <stp>ec777be8-8030-4190-8a2e-27f15d69b143</stp>
        <stp>1</stp>
        <tr r="E377" s="1"/>
      </tp>
      <tp t="e">
        <v>#N/A</v>
        <stp/>
        <stp>2cbf4690-863d-4d80-ba39-de608c0e8168</stp>
        <stp>1</stp>
        <tr r="G328" s="1"/>
      </tp>
      <tp t="e">
        <v>#N/A</v>
        <stp/>
        <stp>c8c22d08-ba3e-48e3-8847-dd873cc9aa29</stp>
        <stp>1</stp>
        <tr r="B244" s="1"/>
      </tp>
    </main>
    <main first="rtdsrv.10fb39eca91d419390d5cc6f4d747137">
      <tp t="e">
        <v>#N/A</v>
        <stp/>
        <stp>3656e0f6-3e3b-4125-ba2b-c68e9822b2b9</stp>
        <stp>1</stp>
        <tr r="F415" s="1"/>
      </tp>
      <tp t="e">
        <v>#N/A</v>
        <stp/>
        <stp>aba08353-2e6a-4220-9d56-10cc63dd7437</stp>
        <stp>1</stp>
        <tr r="D234" s="1"/>
      </tp>
    </main>
    <main first="rtdsrv.10fb39eca91d419390d5cc6f4d747137">
      <tp t="e">
        <v>#N/A</v>
        <stp/>
        <stp>1e13f155-86ba-4821-b97b-e9435cca3ecb</stp>
        <stp>1</stp>
        <tr r="F15" s="1"/>
      </tp>
    </main>
    <main first="rtdsrv.10fb39eca91d419390d5cc6f4d747137">
      <tp t="e">
        <v>#N/A</v>
        <stp/>
        <stp>f4f8a2dc-87de-4aab-b3b3-84950a31fe26</stp>
        <stp>1</stp>
        <tr r="B40" s="1"/>
      </tp>
    </main>
    <main first="rtdsrv.10fb39eca91d419390d5cc6f4d747137">
      <tp t="e">
        <v>#N/A</v>
        <stp/>
        <stp>44aa9bf7-a6ef-4ba1-9f9f-7e06e51fc566</stp>
        <stp>1</stp>
        <tr r="B124" s="1"/>
      </tp>
      <tp t="e">
        <v>#N/A</v>
        <stp/>
        <stp>3b8125f8-5eee-4483-b2b4-9b5190a23ae7</stp>
        <stp>1</stp>
        <tr r="E55" s="1"/>
      </tp>
    </main>
    <main first="rtdsrv.10fb39eca91d419390d5cc6f4d747137">
      <tp t="e">
        <v>#N/A</v>
        <stp/>
        <stp>705be45f-5e7d-4630-98b9-1de2ab040f14</stp>
        <stp>1</stp>
        <tr r="I30" s="1"/>
      </tp>
      <tp t="e">
        <v>#N/A</v>
        <stp/>
        <stp>8bdc5d71-dd8f-4cd8-ba12-032248a17e4f</stp>
        <stp>1</stp>
        <tr r="C465" s="1"/>
      </tp>
      <tp t="e">
        <v>#N/A</v>
        <stp/>
        <stp>06d29e1a-ba7f-43e5-8a29-a3f65f41bf7f</stp>
        <stp>1</stp>
        <tr r="H133" s="1"/>
      </tp>
    </main>
    <main first="rtdsrv.10fb39eca91d419390d5cc6f4d747137">
      <tp t="e">
        <v>#N/A</v>
        <stp/>
        <stp>c8d94323-fdc8-4724-ab2c-bec23c3f254e</stp>
        <stp>1</stp>
        <tr r="B452" s="1"/>
      </tp>
      <tp t="e">
        <v>#N/A</v>
        <stp/>
        <stp>3bc1ee7d-f921-473c-943a-889fa36beb9c</stp>
        <stp>1</stp>
        <tr r="F416" s="1"/>
      </tp>
      <tp t="e">
        <v>#N/A</v>
        <stp/>
        <stp>b05d94fc-b34d-455d-96b3-dd517ad539f5</stp>
        <stp>1</stp>
        <tr r="E419" s="1"/>
      </tp>
    </main>
    <main first="rtdsrv.10fb39eca91d419390d5cc6f4d747137">
      <tp t="e">
        <v>#N/A</v>
        <stp/>
        <stp>6f63d664-1d02-4b30-b617-ccc510a94b05</stp>
        <stp>1</stp>
        <tr r="F353" s="1"/>
      </tp>
    </main>
    <main first="rtdsrv.10fb39eca91d419390d5cc6f4d747137">
      <tp t="e">
        <v>#N/A</v>
        <stp/>
        <stp>1bfeded7-b58a-4e46-8f52-74394d7afaba</stp>
        <stp>1</stp>
        <tr r="G53" s="1"/>
      </tp>
      <tp t="e">
        <v>#N/A</v>
        <stp/>
        <stp>a822b34f-0a8d-4f5b-b7c3-a89a58e42bf3</stp>
        <stp>1</stp>
        <tr r="F213" s="1"/>
      </tp>
    </main>
    <main first="rtdsrv.10fb39eca91d419390d5cc6f4d747137">
      <tp t="e">
        <v>#N/A</v>
        <stp/>
        <stp>90879fa7-d741-4910-b37a-aef02285c8cd</stp>
        <stp>1</stp>
        <tr r="G291" s="1"/>
      </tp>
      <tp t="e">
        <v>#N/A</v>
        <stp/>
        <stp>faaecd44-1cf3-4f49-a77e-d4c9125fcf3a</stp>
        <stp>1</stp>
        <tr r="D139" s="1"/>
      </tp>
    </main>
    <main first="rtdsrv.10fb39eca91d419390d5cc6f4d747137">
      <tp t="e">
        <v>#N/A</v>
        <stp/>
        <stp>5d4d08a0-0643-4ada-8088-de517d3e201c</stp>
        <stp>1</stp>
        <tr r="I446" s="1"/>
      </tp>
      <tp t="e">
        <v>#N/A</v>
        <stp/>
        <stp>0245da80-7e3f-44d9-93c8-c1131c3d4f3b</stp>
        <stp>1</stp>
        <tr r="I235" s="1"/>
      </tp>
      <tp t="e">
        <v>#N/A</v>
        <stp/>
        <stp>37266e65-81d4-4e54-9cd4-c0156dac1dac</stp>
        <stp>1</stp>
        <tr r="H482" s="1"/>
      </tp>
      <tp t="e">
        <v>#N/A</v>
        <stp/>
        <stp>184a2ec0-6397-43ce-ab22-4b5e60054e2d</stp>
        <stp>1</stp>
        <tr r="B427" s="1"/>
      </tp>
    </main>
    <main first="rtdsrv.10fb39eca91d419390d5cc6f4d747137">
      <tp t="e">
        <v>#N/A</v>
        <stp/>
        <stp>46274d81-dd7e-4931-a18b-0974c9b76dcd</stp>
        <stp>1</stp>
        <tr r="I202" s="1"/>
      </tp>
    </main>
    <main first="rtdsrv.10fb39eca91d419390d5cc6f4d747137">
      <tp t="e">
        <v>#N/A</v>
        <stp/>
        <stp>a77a70e0-ada6-4de3-9701-eadec5436955</stp>
        <stp>1</stp>
        <tr r="I296" s="1"/>
      </tp>
    </main>
    <main first="rtdsrv.10fb39eca91d419390d5cc6f4d747137">
      <tp t="e">
        <v>#N/A</v>
        <stp/>
        <stp>f8474385-c173-4735-83f4-6fbd3cbaeec1</stp>
        <stp>1</stp>
        <tr r="B491" s="1"/>
      </tp>
      <tp t="e">
        <v>#N/A</v>
        <stp/>
        <stp>e6a42459-b0fb-4235-8714-1634ca78b28c</stp>
        <stp>1</stp>
        <tr r="D219" s="1"/>
      </tp>
    </main>
    <main first="rtdsrv.10fb39eca91d419390d5cc6f4d747137">
      <tp t="e">
        <v>#N/A</v>
        <stp/>
        <stp>ecfc1d31-ff85-499a-b7a4-0c098645f803</stp>
        <stp>1</stp>
        <tr r="B201" s="1"/>
      </tp>
      <tp t="e">
        <v>#N/A</v>
        <stp/>
        <stp>da979d44-7fef-48fe-871a-f44648989e7f</stp>
        <stp>1</stp>
        <tr r="D231" s="1"/>
      </tp>
      <tp t="e">
        <v>#N/A</v>
        <stp/>
        <stp>a303b312-7992-44c3-ab7b-c8d57a7bee24</stp>
        <stp>1</stp>
        <tr r="C385" s="1"/>
      </tp>
    </main>
    <main first="rtdsrv.10fb39eca91d419390d5cc6f4d747137">
      <tp t="e">
        <v>#N/A</v>
        <stp/>
        <stp>595bdff8-15eb-4c0f-9c33-e4c94a5d1426</stp>
        <stp>1</stp>
        <tr r="D181" s="1"/>
      </tp>
    </main>
    <main first="rtdsrv.10fb39eca91d419390d5cc6f4d747137">
      <tp t="e">
        <v>#N/A</v>
        <stp/>
        <stp>fa055b55-6ec6-4518-9b17-3f1cc79ff2cd</stp>
        <stp>1</stp>
        <tr r="E126" s="1"/>
      </tp>
      <tp t="e">
        <v>#N/A</v>
        <stp/>
        <stp>62065f71-7d9b-4d7c-80ba-c45137296b2d</stp>
        <stp>1</stp>
        <tr r="E339" s="1"/>
      </tp>
    </main>
    <main first="rtdsrv.10fb39eca91d419390d5cc6f4d747137">
      <tp t="e">
        <v>#N/A</v>
        <stp/>
        <stp>dffe8a4e-2a72-4e37-b3ef-fc1e6c0b9cb9</stp>
        <stp>1</stp>
        <tr r="B209" s="1"/>
      </tp>
      <tp t="e">
        <v>#N/A</v>
        <stp/>
        <stp>6f2c735a-25e4-4e99-8d66-7c9da5aa90b1</stp>
        <stp>1</stp>
        <tr r="B227" s="1"/>
      </tp>
      <tp t="e">
        <v>#N/A</v>
        <stp/>
        <stp>52389785-491a-499c-9a71-41e220ce57fe</stp>
        <stp>1</stp>
        <tr r="H274" s="1"/>
      </tp>
      <tp t="e">
        <v>#N/A</v>
        <stp/>
        <stp>81089469-f4b6-46b0-adc8-0d58eb9dbecf</stp>
        <stp>1</stp>
        <tr r="H395" s="1"/>
      </tp>
    </main>
    <main first="rtdsrv.10fb39eca91d419390d5cc6f4d747137">
      <tp t="e">
        <v>#N/A</v>
        <stp/>
        <stp>f0a1241d-ae5f-4722-923a-9f8b87b35cb1</stp>
        <stp>1</stp>
        <tr r="F49" s="1"/>
      </tp>
      <tp t="e">
        <v>#N/A</v>
        <stp/>
        <stp>2e19fa06-76ad-4d1d-ad60-c5b5125e1145</stp>
        <stp>1</stp>
        <tr r="E132" s="1"/>
      </tp>
    </main>
    <main first="rtdsrv.10fb39eca91d419390d5cc6f4d747137">
      <tp t="e">
        <v>#N/A</v>
        <stp/>
        <stp>7de07a46-5c64-4291-be53-a0589f6b5294</stp>
        <stp>1</stp>
        <tr r="I23" s="1"/>
      </tp>
    </main>
    <main first="rtdsrv.10fb39eca91d419390d5cc6f4d747137">
      <tp t="e">
        <v>#N/A</v>
        <stp/>
        <stp>c46791ff-515f-4385-9500-c7c11a7ffcf7</stp>
        <stp>1</stp>
        <tr r="D311" s="1"/>
      </tp>
      <tp t="e">
        <v>#N/A</v>
        <stp/>
        <stp>d5e8b295-f922-41f2-a055-141fdc2525a2</stp>
        <stp>1</stp>
        <tr r="E289" s="1"/>
      </tp>
      <tp t="e">
        <v>#N/A</v>
        <stp/>
        <stp>b8a9c58c-1bd1-448d-adf2-357f9e33ceb0</stp>
        <stp>1</stp>
        <tr r="D430" s="1"/>
      </tp>
      <tp t="e">
        <v>#N/A</v>
        <stp/>
        <stp>ef27c070-1c9e-4e77-a21d-182ad4df79b3</stp>
        <stp>1</stp>
        <tr r="I215" s="1"/>
      </tp>
    </main>
    <main first="rtdsrv.10fb39eca91d419390d5cc6f4d747137">
      <tp t="e">
        <v>#N/A</v>
        <stp/>
        <stp>a32105a7-7972-49d8-bcba-eb7d6d9c325c</stp>
        <stp>1</stp>
        <tr r="D417" s="1"/>
      </tp>
    </main>
    <main first="rtdsrv.10fb39eca91d419390d5cc6f4d747137">
      <tp t="e">
        <v>#N/A</v>
        <stp/>
        <stp>15170ae7-8481-4223-a1ec-b7fd6931c3f0</stp>
        <stp>1</stp>
        <tr r="H281" s="1"/>
      </tp>
    </main>
    <main first="rtdsrv.10fb39eca91d419390d5cc6f4d747137">
      <tp t="e">
        <v>#N/A</v>
        <stp/>
        <stp>f4fe0cd8-ff3f-439f-bb4d-5c72b96084f3</stp>
        <stp>1</stp>
        <tr r="H116" s="1"/>
      </tp>
      <tp t="e">
        <v>#N/A</v>
        <stp/>
        <stp>92111364-03e0-4cee-9f58-efdb1df2d74d</stp>
        <stp>1</stp>
        <tr r="C169" s="1"/>
      </tp>
    </main>
    <main first="rtdsrv.10fb39eca91d419390d5cc6f4d747137">
      <tp t="e">
        <v>#N/A</v>
        <stp/>
        <stp>8f2a6acd-f3c0-4b1d-a749-fe086fcac4f2</stp>
        <stp>1</stp>
        <tr r="H228" s="1"/>
      </tp>
    </main>
    <main first="rtdsrv.10fb39eca91d419390d5cc6f4d747137">
      <tp t="e">
        <v>#N/A</v>
        <stp/>
        <stp>cf5b7aa7-5fe2-4367-8855-9c5dc1b2888c</stp>
        <stp>1</stp>
        <tr r="C350" s="1"/>
      </tp>
    </main>
    <main first="rtdsrv.10fb39eca91d419390d5cc6f4d747137">
      <tp t="e">
        <v>#N/A</v>
        <stp/>
        <stp>19b521a3-f43a-4b5b-8061-8f1aef300810</stp>
        <stp>1</stp>
        <tr r="D224" s="1"/>
      </tp>
      <tp t="e">
        <v>#N/A</v>
        <stp/>
        <stp>9e871c71-3538-41bc-92a8-1294b6b69611</stp>
        <stp>1</stp>
        <tr r="C356" s="1"/>
      </tp>
    </main>
    <main first="rtdsrv.10fb39eca91d419390d5cc6f4d747137">
      <tp t="e">
        <v>#N/A</v>
        <stp/>
        <stp>80c3d0fe-c6d0-4438-868c-7c7b552dbea6</stp>
        <stp>1</stp>
        <tr r="I224" s="1"/>
      </tp>
      <tp t="e">
        <v>#N/A</v>
        <stp/>
        <stp>7dc42c30-bf3b-4c71-bedf-afa8e5cc81bc</stp>
        <stp>1</stp>
        <tr r="E355" s="1"/>
      </tp>
      <tp t="e">
        <v>#N/A</v>
        <stp/>
        <stp>160d11c3-667a-4ae9-92aa-2dba44cc9c74</stp>
        <stp>1</stp>
        <tr r="E471" s="1"/>
      </tp>
    </main>
    <main first="rtdsrv.10fb39eca91d419390d5cc6f4d747137">
      <tp t="e">
        <v>#N/A</v>
        <stp/>
        <stp>197a9cea-d1fa-4a56-95fd-05dfff746c5b</stp>
        <stp>1</stp>
        <tr r="D255" s="1"/>
      </tp>
    </main>
    <main first="rtdsrv.10fb39eca91d419390d5cc6f4d747137">
      <tp t="e">
        <v>#N/A</v>
        <stp/>
        <stp>61f8c1f2-a50a-4344-a87a-bec61f02bc5b</stp>
        <stp>1</stp>
        <tr r="C145" s="1"/>
      </tp>
      <tp t="e">
        <v>#N/A</v>
        <stp/>
        <stp>82a50f2c-163f-404e-8640-64052f9aae97</stp>
        <stp>1</stp>
        <tr r="C237" s="1"/>
      </tp>
      <tp t="e">
        <v>#N/A</v>
        <stp/>
        <stp>d39c4519-695a-4584-ab5c-4b2051b1cef4</stp>
        <stp>1</stp>
        <tr r="F257" s="1"/>
      </tp>
      <tp t="e">
        <v>#N/A</v>
        <stp/>
        <stp>d35cbe18-6533-46a7-a0f6-9f62ed861455</stp>
        <stp>1</stp>
        <tr r="E274" s="1"/>
      </tp>
    </main>
    <main first="rtdsrv.10fb39eca91d419390d5cc6f4d747137">
      <tp t="e">
        <v>#N/A</v>
        <stp/>
        <stp>f713a5f5-93a1-409f-945a-0dbf1bb63e20</stp>
        <stp>1</stp>
        <tr r="C89" s="1"/>
      </tp>
    </main>
    <main first="rtdsrv.10fb39eca91d419390d5cc6f4d747137">
      <tp t="e">
        <v>#N/A</v>
        <stp/>
        <stp>8f41d01e-9e43-47b7-8102-a11f39baf6df</stp>
        <stp>1</stp>
        <tr r="B324" s="1"/>
      </tp>
    </main>
    <main first="rtdsrv.10fb39eca91d419390d5cc6f4d747137">
      <tp t="e">
        <v>#N/A</v>
        <stp/>
        <stp>7431f418-fbf7-4ce9-b518-858a128e708d</stp>
        <stp>1</stp>
        <tr r="F270" s="1"/>
      </tp>
      <tp t="e">
        <v>#N/A</v>
        <stp/>
        <stp>5c3b4364-ae43-441f-889b-638a40a414c5</stp>
        <stp>1</stp>
        <tr r="G169" s="1"/>
      </tp>
    </main>
    <main first="rtdsrv.10fb39eca91d419390d5cc6f4d747137">
      <tp t="e">
        <v>#N/A</v>
        <stp/>
        <stp>46290916-fd2f-4ce9-b0ab-d18d9387b23a</stp>
        <stp>1</stp>
        <tr r="B450" s="1"/>
      </tp>
    </main>
    <main first="rtdsrv.10fb39eca91d419390d5cc6f4d747137">
      <tp t="e">
        <v>#N/A</v>
        <stp/>
        <stp>80220f8f-d81a-47f0-9f48-63eceb902a06</stp>
        <stp>1</stp>
        <tr r="F62" s="1"/>
      </tp>
      <tp t="e">
        <v>#N/A</v>
        <stp/>
        <stp>f5b71f4a-34df-44eb-8da3-99c533972cb2</stp>
        <stp>1</stp>
        <tr r="G214" s="1"/>
      </tp>
      <tp t="e">
        <v>#N/A</v>
        <stp/>
        <stp>de3e808a-ab02-4935-97a1-15a3ec891f30</stp>
        <stp>1</stp>
        <tr r="F451" s="1"/>
      </tp>
      <tp t="e">
        <v>#N/A</v>
        <stp/>
        <stp>afae20cd-fda0-44ad-9acf-65778af1b2ee</stp>
        <stp>1</stp>
        <tr r="D492" s="1"/>
      </tp>
    </main>
    <main first="rtdsrv.10fb39eca91d419390d5cc6f4d747137">
      <tp t="e">
        <v>#N/A</v>
        <stp/>
        <stp>c7f8aae9-b3f6-4ca6-89f4-4ddf2cf5e53a</stp>
        <stp>1</stp>
        <tr r="F331" s="1"/>
      </tp>
      <tp t="e">
        <v>#N/A</v>
        <stp/>
        <stp>fa40a2f7-f4ad-49d3-b991-63c567661b70</stp>
        <stp>1</stp>
        <tr r="C492" s="1"/>
      </tp>
    </main>
    <main first="rtdsrv.10fb39eca91d419390d5cc6f4d747137">
      <tp t="e">
        <v>#N/A</v>
        <stp/>
        <stp>66dd440b-63e3-4f9e-9e24-d8c2ceb9ea69</stp>
        <stp>1</stp>
        <tr r="E418" s="1"/>
      </tp>
      <tp t="e">
        <v>#N/A</v>
        <stp/>
        <stp>f6d572e9-7649-445a-a463-ef14ae7bbf75</stp>
        <stp>1</stp>
        <tr r="B480" s="1"/>
      </tp>
    </main>
    <main first="rtdsrv.10fb39eca91d419390d5cc6f4d747137">
      <tp t="e">
        <v>#N/A</v>
        <stp/>
        <stp>8ccb2bab-2a7e-4413-b3e6-1eb3da587dcd</stp>
        <stp>1</stp>
        <tr r="I241" s="1"/>
      </tp>
      <tp t="e">
        <v>#N/A</v>
        <stp/>
        <stp>6f02f47f-394e-452b-8d29-fd4c81df2bef</stp>
        <stp>1</stp>
        <tr r="G366" s="1"/>
      </tp>
      <tp t="e">
        <v>#N/A</v>
        <stp/>
        <stp>62d6a04e-6e94-459c-9ed6-b8ec6d32dfd9</stp>
        <stp>1</stp>
        <tr r="F437" s="1"/>
      </tp>
    </main>
    <main first="rtdsrv.10fb39eca91d419390d5cc6f4d747137">
      <tp t="e">
        <v>#N/A</v>
        <stp/>
        <stp>93d01378-6537-46ea-8a09-9b659c885096</stp>
        <stp>1</stp>
        <tr r="E210" s="1"/>
      </tp>
      <tp t="e">
        <v>#N/A</v>
        <stp/>
        <stp>d8730aaa-5cd2-4507-8e31-8145c80df8cd</stp>
        <stp>1</stp>
        <tr r="G209" s="1"/>
      </tp>
    </main>
    <main first="rtdsrv.10fb39eca91d419390d5cc6f4d747137">
      <tp t="e">
        <v>#N/A</v>
        <stp/>
        <stp>c23a3600-acea-4393-80b0-3fd0a2ebdd8c</stp>
        <stp>1</stp>
        <tr r="D333" s="1"/>
      </tp>
    </main>
    <main first="rtdsrv.10fb39eca91d419390d5cc6f4d747137">
      <tp t="e">
        <v>#N/A</v>
        <stp/>
        <stp>c27f6426-ea9e-49ee-8aba-81cc14c00075</stp>
        <stp>1</stp>
        <tr r="C447" s="1"/>
      </tp>
      <tp t="e">
        <v>#N/A</v>
        <stp/>
        <stp>f9e808c3-2be5-423f-8575-95b3f2fa7288</stp>
        <stp>1</stp>
        <tr r="C149" s="1"/>
      </tp>
      <tp t="e">
        <v>#N/A</v>
        <stp/>
        <stp>4e864149-e037-4608-bad8-b29b85911025</stp>
        <stp>1</stp>
        <tr r="E369" s="1"/>
      </tp>
      <tp t="e">
        <v>#N/A</v>
        <stp/>
        <stp>a59f7ff4-bcca-4a8e-b49c-c7fe0d5aecf8</stp>
        <stp>1</stp>
        <tr r="I217" s="1"/>
      </tp>
    </main>
    <main first="rtdsrv.10fb39eca91d419390d5cc6f4d747137">
      <tp t="e">
        <v>#N/A</v>
        <stp/>
        <stp>7e8e1353-c021-4335-9902-ceb76a01e9ef</stp>
        <stp>1</stp>
        <tr r="E197" s="1"/>
      </tp>
    </main>
    <main first="rtdsrv.10fb39eca91d419390d5cc6f4d747137">
      <tp t="e">
        <v>#N/A</v>
        <stp/>
        <stp>31fb3d4c-b9f5-4c79-8055-15b074158b77</stp>
        <stp>1</stp>
        <tr r="H175" s="1"/>
      </tp>
    </main>
    <main first="rtdsrv.10fb39eca91d419390d5cc6f4d747137">
      <tp t="e">
        <v>#N/A</v>
        <stp/>
        <stp>67110fbd-7538-43ec-8ca7-28734e4a2941</stp>
        <stp>1</stp>
        <tr r="C324" s="1"/>
      </tp>
      <tp t="e">
        <v>#N/A</v>
        <stp/>
        <stp>28894c22-8412-437b-adc3-02878dacc5b2</stp>
        <stp>1</stp>
        <tr r="D166" s="1"/>
      </tp>
    </main>
    <main first="rtdsrv.10fb39eca91d419390d5cc6f4d747137">
      <tp t="e">
        <v>#N/A</v>
        <stp/>
        <stp>24a5bded-aa46-4ae9-adf7-2f1958c63d1e</stp>
        <stp>1</stp>
        <tr r="C170" s="1"/>
      </tp>
    </main>
    <main first="rtdsrv.10fb39eca91d419390d5cc6f4d747137">
      <tp t="e">
        <v>#N/A</v>
        <stp/>
        <stp>8ea5eaf9-b132-4649-a972-8da1076c9035</stp>
        <stp>1</stp>
        <tr r="B330" s="1"/>
      </tp>
    </main>
    <main first="rtdsrv.10fb39eca91d419390d5cc6f4d747137">
      <tp t="e">
        <v>#N/A</v>
        <stp/>
        <stp>ad29497d-fa35-4e82-bad8-9e51df7d68b3</stp>
        <stp>1</stp>
        <tr r="I485" s="1"/>
      </tp>
    </main>
    <main first="rtdsrv.10fb39eca91d419390d5cc6f4d747137">
      <tp t="e">
        <v>#N/A</v>
        <stp/>
        <stp>0279cba5-fc1b-48b3-9ba3-c170e087eb34</stp>
        <stp>1</stp>
        <tr r="D291" s="1"/>
      </tp>
    </main>
    <main first="rtdsrv.10fb39eca91d419390d5cc6f4d747137">
      <tp t="e">
        <v>#N/A</v>
        <stp/>
        <stp>7c3157db-4dfa-4360-843e-116d1363036f</stp>
        <stp>1</stp>
        <tr r="H160" s="1"/>
      </tp>
    </main>
    <main first="rtdsrv.10fb39eca91d419390d5cc6f4d747137">
      <tp t="e">
        <v>#N/A</v>
        <stp/>
        <stp>3d26d2a2-12bc-49ed-ad56-b1ff16e5726b</stp>
        <stp>1</stp>
        <tr r="E160" s="1"/>
      </tp>
    </main>
    <main first="rtdsrv.10fb39eca91d419390d5cc6f4d747137">
      <tp t="e">
        <v>#N/A</v>
        <stp/>
        <stp>00f297d4-d486-4541-a0a7-ae838c552aac</stp>
        <stp>1</stp>
        <tr r="G472" s="1"/>
      </tp>
      <tp t="e">
        <v>#N/A</v>
        <stp/>
        <stp>47efae1c-4408-4fe5-ac3a-8d39eb76f132</stp>
        <stp>1</stp>
        <tr r="B490" s="1"/>
      </tp>
      <tp t="e">
        <v>#N/A</v>
        <stp/>
        <stp>91d94457-3f43-4dc8-b6a2-7af658119664</stp>
        <stp>1</stp>
        <tr r="G260" s="1"/>
      </tp>
    </main>
    <main first="rtdsrv.10fb39eca91d419390d5cc6f4d747137">
      <tp t="e">
        <v>#N/A</v>
        <stp/>
        <stp>362b2256-1e0b-4737-96b0-c6c774edbeb6</stp>
        <stp>1</stp>
        <tr r="E150" s="1"/>
      </tp>
    </main>
    <main first="rtdsrv.10fb39eca91d419390d5cc6f4d747137">
      <tp t="e">
        <v>#N/A</v>
        <stp/>
        <stp>3c85fc15-9674-4900-b559-685b28d60387</stp>
        <stp>1</stp>
        <tr r="G261" s="1"/>
      </tp>
      <tp t="e">
        <v>#N/A</v>
        <stp/>
        <stp>9b580d08-16a8-464d-94ad-3036381cfbd4</stp>
        <stp>1</stp>
        <tr r="B451" s="1"/>
      </tp>
      <tp t="e">
        <v>#N/A</v>
        <stp/>
        <stp>b224bbf2-f22b-4064-98a6-78b646208114</stp>
        <stp>1</stp>
        <tr r="B49" s="1"/>
      </tp>
      <tp t="e">
        <v>#N/A</v>
        <stp/>
        <stp>101622a9-5c99-4e3d-b31b-8630c7596ec7</stp>
        <stp>1</stp>
        <tr r="C16" s="1"/>
      </tp>
    </main>
    <main first="rtdsrv.10fb39eca91d419390d5cc6f4d747137">
      <tp t="e">
        <v>#N/A</v>
        <stp/>
        <stp>50a3492c-64f5-450c-a677-3afcdb1632a8</stp>
        <stp>1</stp>
        <tr r="G488" s="1"/>
      </tp>
      <tp t="e">
        <v>#N/A</v>
        <stp/>
        <stp>fc3af30b-20de-48ed-9031-ac831b5965ec</stp>
        <stp>1</stp>
        <tr r="E329" s="1"/>
      </tp>
      <tp t="e">
        <v>#N/A</v>
        <stp/>
        <stp>708af809-7723-4c0f-aa1d-58d243deddc0</stp>
        <stp>1</stp>
        <tr r="F65" s="1"/>
      </tp>
      <tp t="e">
        <v>#N/A</v>
        <stp/>
        <stp>ed7cb78b-2965-42b8-bbdd-1b6814afde46</stp>
        <stp>1</stp>
        <tr r="I206" s="1"/>
      </tp>
      <tp t="e">
        <v>#N/A</v>
        <stp/>
        <stp>4aaa0624-ed4c-496c-a64e-8bd823088d26</stp>
        <stp>1</stp>
        <tr r="I472" s="1"/>
      </tp>
    </main>
    <main first="rtdsrv.10fb39eca91d419390d5cc6f4d747137">
      <tp t="e">
        <v>#N/A</v>
        <stp/>
        <stp>57301af1-f1b9-41a7-8d63-3322f4c58d0b</stp>
        <stp>1</stp>
        <tr r="G36" s="1"/>
      </tp>
      <tp t="e">
        <v>#N/A</v>
        <stp/>
        <stp>8578da5b-a241-4875-99f0-54e6b297a3fa</stp>
        <stp>1</stp>
        <tr r="B401" s="1"/>
      </tp>
    </main>
    <main first="rtdsrv.10fb39eca91d419390d5cc6f4d747137">
      <tp t="e">
        <v>#N/A</v>
        <stp/>
        <stp>2cc50593-74c4-4079-8f43-12fb736145f1</stp>
        <stp>1</stp>
        <tr r="I20" s="1"/>
      </tp>
      <tp t="e">
        <v>#N/A</v>
        <stp/>
        <stp>7d9653c4-b746-43f9-b3f1-2f4a2ac04469</stp>
        <stp>1</stp>
        <tr r="I338" s="1"/>
      </tp>
    </main>
    <main first="rtdsrv.10fb39eca91d419390d5cc6f4d747137">
      <tp t="e">
        <v>#N/A</v>
        <stp/>
        <stp>bc4648ef-68ec-48f9-a614-f7d33e5be7a2</stp>
        <stp>1</stp>
        <tr r="H283" s="1"/>
      </tp>
    </main>
    <main first="rtdsrv.10fb39eca91d419390d5cc6f4d747137">
      <tp t="e">
        <v>#N/A</v>
        <stp/>
        <stp>3a162642-201e-4454-9129-b21de7612e3b</stp>
        <stp>1</stp>
        <tr r="F211" s="1"/>
      </tp>
      <tp t="e">
        <v>#N/A</v>
        <stp/>
        <stp>cb50e43d-5e29-447c-aae8-8f1230f87436</stp>
        <stp>1</stp>
        <tr r="B42" s="1"/>
      </tp>
    </main>
    <main first="rtdsrv.10fb39eca91d419390d5cc6f4d747137">
      <tp t="e">
        <v>#N/A</v>
        <stp/>
        <stp>262eeea4-0df4-48cb-a154-e4ad19160573</stp>
        <stp>1</stp>
        <tr r="D258" s="1"/>
      </tp>
    </main>
    <main first="rtdsrv.10fb39eca91d419390d5cc6f4d747137">
      <tp t="e">
        <v>#N/A</v>
        <stp/>
        <stp>45755cd1-fbb1-435b-8715-cf6faa60d2d4</stp>
        <stp>1</stp>
        <tr r="C291" s="1"/>
      </tp>
    </main>
    <main first="rtdsrv.10fb39eca91d419390d5cc6f4d747137">
      <tp t="e">
        <v>#N/A</v>
        <stp/>
        <stp>51eda185-e5d4-4e17-9ab7-9059aa2f3329</stp>
        <stp>1</stp>
        <tr r="G339" s="1"/>
      </tp>
    </main>
    <main first="rtdsrv.10fb39eca91d419390d5cc6f4d747137">
      <tp t="e">
        <v>#N/A</v>
        <stp/>
        <stp>69460e1d-6489-4e20-9984-ebcf86c92bef</stp>
        <stp>1</stp>
        <tr r="C50" s="1"/>
      </tp>
      <tp t="e">
        <v>#N/A</v>
        <stp/>
        <stp>bece3f8a-ef82-4197-a162-eff042baaf32</stp>
        <stp>1</stp>
        <tr r="E308" s="1"/>
      </tp>
      <tp t="e">
        <v>#N/A</v>
        <stp/>
        <stp>3c35885a-4daf-4ae8-8381-ca7e55116a87</stp>
        <stp>1</stp>
        <tr r="F487" s="1"/>
      </tp>
    </main>
    <main first="rtdsrv.10fb39eca91d419390d5cc6f4d747137">
      <tp t="e">
        <v>#N/A</v>
        <stp/>
        <stp>ec33811f-169f-4e0b-ae37-304175af0e80</stp>
        <stp>1</stp>
        <tr r="I500" s="1"/>
      </tp>
      <tp t="e">
        <v>#N/A</v>
        <stp/>
        <stp>0f598864-46e4-4e59-a4f9-15c7ad9170be</stp>
        <stp>1</stp>
        <tr r="F384" s="1"/>
      </tp>
    </main>
    <main first="rtdsrv.10fb39eca91d419390d5cc6f4d747137">
      <tp t="e">
        <v>#N/A</v>
        <stp/>
        <stp>cdfecfab-b7fb-4e04-8ea8-3d50f8938e00</stp>
        <stp>1</stp>
        <tr r="H18" s="1"/>
      </tp>
      <tp t="e">
        <v>#N/A</v>
        <stp/>
        <stp>e3c12312-9808-4432-a68b-c52dfc286585</stp>
        <stp>1</stp>
        <tr r="E334" s="1"/>
      </tp>
      <tp t="e">
        <v>#N/A</v>
        <stp/>
        <stp>dbfd3beb-d0d5-4247-a3d6-219083476e79</stp>
        <stp>1</stp>
        <tr r="E347" s="1"/>
      </tp>
      <tp t="e">
        <v>#N/A</v>
        <stp/>
        <stp>03105ca0-9b12-4dc9-94d9-d1529ce0d01a</stp>
        <stp>1</stp>
        <tr r="I209" s="1"/>
      </tp>
      <tp t="e">
        <v>#N/A</v>
        <stp/>
        <stp>52ee1cae-1736-4779-8507-120ba20d9705</stp>
        <stp>1</stp>
        <tr r="B252" s="1"/>
      </tp>
    </main>
    <main first="rtdsrv.10fb39eca91d419390d5cc6f4d747137">
      <tp t="e">
        <v>#N/A</v>
        <stp/>
        <stp>5ee38e2e-40c8-4752-98b8-8cb5a13e9dfd</stp>
        <stp>1</stp>
        <tr r="H311" s="1"/>
      </tp>
      <tp t="e">
        <v>#N/A</v>
        <stp/>
        <stp>2139d755-5b3c-490f-80ef-d4660b309337</stp>
        <stp>1</stp>
        <tr r="F371" s="1"/>
      </tp>
      <tp t="e">
        <v>#N/A</v>
        <stp/>
        <stp>c001c93b-0214-47ea-a176-6be29b817678</stp>
        <stp>1</stp>
        <tr r="G161" s="1"/>
      </tp>
      <tp t="e">
        <v>#N/A</v>
        <stp/>
        <stp>e6fa39f8-da47-4b7a-b9ab-7cc9eddbe789</stp>
        <stp>1</stp>
        <tr r="F225" s="1"/>
      </tp>
      <tp t="e">
        <v>#N/A</v>
        <stp/>
        <stp>908960ce-bb4a-4978-8721-e3132b64ad7a</stp>
        <stp>1</stp>
        <tr r="C388" s="1"/>
      </tp>
    </main>
    <main first="rtdsrv.10fb39eca91d419390d5cc6f4d747137">
      <tp t="e">
        <v>#N/A</v>
        <stp/>
        <stp>8bd85f74-7870-4ce6-8037-d5a0d67f0449</stp>
        <stp>1</stp>
        <tr r="D13" s="1"/>
      </tp>
      <tp t="e">
        <v>#N/A</v>
        <stp/>
        <stp>a54efaec-590f-4e11-ad40-96d81320dca5</stp>
        <stp>1</stp>
        <tr r="I364" s="1"/>
      </tp>
    </main>
    <main first="rtdsrv.10fb39eca91d419390d5cc6f4d747137">
      <tp t="e">
        <v>#N/A</v>
        <stp/>
        <stp>ae772572-9e32-4fc0-9ae3-5b520b919dae</stp>
        <stp>1</stp>
        <tr r="G353" s="1"/>
      </tp>
    </main>
    <main first="rtdsrv.10fb39eca91d419390d5cc6f4d747137">
      <tp t="e">
        <v>#N/A</v>
        <stp/>
        <stp>3f3672f5-ed1c-449e-ad74-d8480f851d1e</stp>
        <stp>1</stp>
        <tr r="H353" s="1"/>
      </tp>
      <tp t="e">
        <v>#N/A</v>
        <stp/>
        <stp>96e7e556-0e7a-4050-9a45-1d16d9b6c7a0</stp>
        <stp>1</stp>
        <tr r="E157" s="1"/>
      </tp>
      <tp t="e">
        <v>#N/A</v>
        <stp/>
        <stp>b34e0463-101a-4888-aa0d-308135bf5dff</stp>
        <stp>1</stp>
        <tr r="E21" s="1"/>
      </tp>
      <tp t="e">
        <v>#N/A</v>
        <stp/>
        <stp>cd7b2a1e-e58f-44a1-bb0d-695ed3ea943b</stp>
        <stp>1</stp>
        <tr r="B163" s="1"/>
      </tp>
    </main>
    <main first="rtdsrv.10fb39eca91d419390d5cc6f4d747137">
      <tp t="e">
        <v>#N/A</v>
        <stp/>
        <stp>c72219d6-06a7-4fa9-84fb-2d75e37681f7</stp>
        <stp>1</stp>
        <tr r="C263" s="1"/>
      </tp>
    </main>
    <main first="rtdsrv.10fb39eca91d419390d5cc6f4d747137">
      <tp t="e">
        <v>#N/A</v>
        <stp/>
        <stp>9de15bb3-5b5f-4393-ad92-766e8c46f969</stp>
        <stp>1</stp>
        <tr r="E190" s="1"/>
      </tp>
    </main>
    <main first="rtdsrv.10fb39eca91d419390d5cc6f4d747137">
      <tp t="e">
        <v>#N/A</v>
        <stp/>
        <stp>62dc31c5-241f-4908-b0f9-4e9203359a74</stp>
        <stp>1</stp>
        <tr r="G212" s="1"/>
      </tp>
    </main>
    <main first="rtdsrv.10fb39eca91d419390d5cc6f4d747137">
      <tp t="e">
        <v>#N/A</v>
        <stp/>
        <stp>0f90658c-e7a1-41ad-8830-582f334e6597</stp>
        <stp>1</stp>
        <tr r="D343" s="1"/>
      </tp>
    </main>
    <main first="rtdsrv.10fb39eca91d419390d5cc6f4d747137">
      <tp t="e">
        <v>#N/A</v>
        <stp/>
        <stp>45d61d45-d081-444d-b69b-b10f15e38047</stp>
        <stp>1</stp>
        <tr r="H310" s="1"/>
      </tp>
    </main>
    <main first="rtdsrv.10fb39eca91d419390d5cc6f4d747137">
      <tp t="e">
        <v>#N/A</v>
        <stp/>
        <stp>c36f090e-6b5a-4c81-83be-fc766291464e</stp>
        <stp>1</stp>
        <tr r="E49" s="1"/>
      </tp>
    </main>
    <main first="rtdsrv.10fb39eca91d419390d5cc6f4d747137">
      <tp t="e">
        <v>#N/A</v>
        <stp/>
        <stp>7e158618-9a97-43b6-ac50-aaec36a87fc2</stp>
        <stp>1</stp>
        <tr r="G208" s="1"/>
      </tp>
    </main>
    <main first="rtdsrv.10fb39eca91d419390d5cc6f4d747137">
      <tp t="e">
        <v>#N/A</v>
        <stp/>
        <stp>aa85ef4d-93fe-406a-8b7c-b72f950d26b2</stp>
        <stp>1</stp>
        <tr r="E473" s="1"/>
      </tp>
    </main>
    <main first="rtdsrv.10fb39eca91d419390d5cc6f4d747137">
      <tp t="e">
        <v>#N/A</v>
        <stp/>
        <stp>55f1dab6-cca3-4712-b831-13a96b2d0cda</stp>
        <stp>1</stp>
        <tr r="I134" s="1"/>
      </tp>
      <tp t="e">
        <v>#N/A</v>
        <stp/>
        <stp>cf4812dd-7964-4941-9820-71e543a65d2f</stp>
        <stp>1</stp>
        <tr r="B58" s="1"/>
      </tp>
    </main>
    <main first="rtdsrv.10fb39eca91d419390d5cc6f4d747137">
      <tp t="e">
        <v>#N/A</v>
        <stp/>
        <stp>9b4faa0a-3b0a-4e86-b468-708c034e1509</stp>
        <stp>1</stp>
        <tr r="F39" s="1"/>
      </tp>
      <tp t="e">
        <v>#N/A</v>
        <stp/>
        <stp>099adfcf-1be2-4f47-b337-7f29427fa816</stp>
        <stp>1</stp>
        <tr r="E410" s="1"/>
      </tp>
      <tp t="e">
        <v>#N/A</v>
        <stp/>
        <stp>29d318b0-eb4d-402e-8313-374d389ce447</stp>
        <stp>1</stp>
        <tr r="H372" s="1"/>
      </tp>
      <tp t="e">
        <v>#N/A</v>
        <stp/>
        <stp>38a3289d-c860-46c4-8a87-34161e10238f</stp>
        <stp>1</stp>
        <tr r="I58" s="1"/>
      </tp>
    </main>
    <main first="rtdsrv.10fb39eca91d419390d5cc6f4d747137">
      <tp t="e">
        <v>#N/A</v>
        <stp/>
        <stp>2b45c833-63bf-4afa-92e4-f33c761a0181</stp>
        <stp>1</stp>
        <tr r="I55" s="1"/>
      </tp>
      <tp t="e">
        <v>#N/A</v>
        <stp/>
        <stp>f6c4ae84-a443-4daa-90be-0aea5391bb76</stp>
        <stp>1</stp>
        <tr r="C215" s="1"/>
      </tp>
    </main>
    <main first="rtdsrv.10fb39eca91d419390d5cc6f4d747137">
      <tp t="e">
        <v>#N/A</v>
        <stp/>
        <stp>d3322e9f-9846-4405-95f1-affcd2acbf4b</stp>
        <stp>1</stp>
        <tr r="C209" s="1"/>
      </tp>
    </main>
    <main first="rtdsrv.10fb39eca91d419390d5cc6f4d747137">
      <tp t="e">
        <v>#N/A</v>
        <stp/>
        <stp>378e97da-b1d8-4d62-850c-a9c0c0a12732</stp>
        <stp>1</stp>
        <tr r="C286" s="1"/>
      </tp>
    </main>
    <main first="rtdsrv.10fb39eca91d419390d5cc6f4d747137">
      <tp t="e">
        <v>#N/A</v>
        <stp/>
        <stp>15acb559-cc82-4265-9d51-4376ea35c06e</stp>
        <stp>1</stp>
        <tr r="C299" s="1"/>
      </tp>
    </main>
    <main first="rtdsrv.10fb39eca91d419390d5cc6f4d747137">
      <tp t="e">
        <v>#N/A</v>
        <stp/>
        <stp>4b60d91d-a844-42e1-8c1e-3d642efbb4b3</stp>
        <stp>1</stp>
        <tr r="F148" s="1"/>
      </tp>
    </main>
    <main first="rtdsrv.10fb39eca91d419390d5cc6f4d747137">
      <tp t="e">
        <v>#N/A</v>
        <stp/>
        <stp>831408f7-d9cf-4d43-9175-c91d9eae6ec3</stp>
        <stp>1</stp>
        <tr r="E441" s="1"/>
      </tp>
    </main>
    <main first="rtdsrv.10fb39eca91d419390d5cc6f4d747137">
      <tp t="e">
        <v>#N/A</v>
        <stp/>
        <stp>5d92139d-9113-45f7-bec7-afc341f9fe35</stp>
        <stp>1</stp>
        <tr r="H87" s="1"/>
      </tp>
      <tp t="e">
        <v>#N/A</v>
        <stp/>
        <stp>45f1e3ac-50a5-485c-8b8c-5fea6f097b9d</stp>
        <stp>1</stp>
        <tr r="G280" s="1"/>
      </tp>
      <tp t="e">
        <v>#N/A</v>
        <stp/>
        <stp>be95d024-209b-440a-a419-79a4ac121add</stp>
        <stp>1</stp>
        <tr r="C320" s="1"/>
      </tp>
    </main>
    <main first="rtdsrv.10fb39eca91d419390d5cc6f4d747137">
      <tp t="e">
        <v>#N/A</v>
        <stp/>
        <stp>86720633-737f-43bc-9040-5c71872c7d4a</stp>
        <stp>1</stp>
        <tr r="I29" s="1"/>
      </tp>
    </main>
    <main first="rtdsrv.10fb39eca91d419390d5cc6f4d747137">
      <tp t="e">
        <v>#N/A</v>
        <stp/>
        <stp>319810be-5c6b-4aff-ab5a-d69e3f9d524e</stp>
        <stp>1</stp>
        <tr r="F279" s="1"/>
      </tp>
      <tp t="e">
        <v>#N/A</v>
        <stp/>
        <stp>beb10f3a-70de-40a7-8244-5ac65ce4b251</stp>
        <stp>1</stp>
        <tr r="D214" s="1"/>
      </tp>
    </main>
    <main first="rtdsrv.10fb39eca91d419390d5cc6f4d747137">
      <tp t="e">
        <v>#N/A</v>
        <stp/>
        <stp>ee3fb23c-b094-4a7d-9f21-8107faa99f4e</stp>
        <stp>1</stp>
        <tr r="B345" s="1"/>
      </tp>
    </main>
    <main first="rtdsrv.10fb39eca91d419390d5cc6f4d747137">
      <tp t="e">
        <v>#N/A</v>
        <stp/>
        <stp>0cddcfca-87d8-43ec-9c4e-a80002e7964c</stp>
        <stp>1</stp>
        <tr r="B165" s="1"/>
      </tp>
      <tp t="e">
        <v>#N/A</v>
        <stp/>
        <stp>b6b7c19b-b65a-4eb5-87d9-c07c677fedc7</stp>
        <stp>1</stp>
        <tr r="F36" s="1"/>
      </tp>
      <tp t="e">
        <v>#N/A</v>
        <stp/>
        <stp>2e650471-09d0-4750-910d-0835f31fe212</stp>
        <stp>1</stp>
        <tr r="D373" s="1"/>
      </tp>
    </main>
    <main first="rtdsrv.10fb39eca91d419390d5cc6f4d747137">
      <tp t="e">
        <v>#N/A</v>
        <stp/>
        <stp>5de234e0-ab91-49b7-85cb-0fdae876009b</stp>
        <stp>1</stp>
        <tr r="F202" s="1"/>
      </tp>
    </main>
    <main first="rtdsrv.10fb39eca91d419390d5cc6f4d747137">
      <tp t="e">
        <v>#N/A</v>
        <stp/>
        <stp>bb57654d-5543-4ea6-9d07-a07320555352</stp>
        <stp>1</stp>
        <tr r="E481" s="1"/>
      </tp>
    </main>
    <main first="rtdsrv.10fb39eca91d419390d5cc6f4d747137">
      <tp t="e">
        <v>#N/A</v>
        <stp/>
        <stp>c5a64525-ae61-4d63-a11a-00f8c8cc67ed</stp>
        <stp>1</stp>
        <tr r="B153" s="1"/>
      </tp>
      <tp t="e">
        <v>#N/A</v>
        <stp/>
        <stp>2ab0832e-8083-43c3-b92f-25cd41dea0f2</stp>
        <stp>1</stp>
        <tr r="B19" s="1"/>
      </tp>
    </main>
    <main first="rtdsrv.10fb39eca91d419390d5cc6f4d747137">
      <tp t="e">
        <v>#N/A</v>
        <stp/>
        <stp>d945bb1d-4d1b-4b5d-b0a7-ff69ee35fa2c</stp>
        <stp>1</stp>
        <tr r="G166" s="1"/>
      </tp>
    </main>
    <main first="rtdsrv.10fb39eca91d419390d5cc6f4d747137">
      <tp t="e">
        <v>#N/A</v>
        <stp/>
        <stp>1f35d604-60d1-4e43-a915-0ec6cb3a10b9</stp>
        <stp>1</stp>
        <tr r="C159" s="1"/>
      </tp>
      <tp t="e">
        <v>#N/A</v>
        <stp/>
        <stp>9142b08f-3685-4673-a61d-0cf1e8011014</stp>
        <stp>1</stp>
        <tr r="D151" s="1"/>
      </tp>
      <tp t="e">
        <v>#N/A</v>
        <stp/>
        <stp>7f6f3023-ec49-43fa-a085-a825cd40b559</stp>
        <stp>1</stp>
        <tr r="B33" s="1"/>
      </tp>
      <tp t="e">
        <v>#N/A</v>
        <stp/>
        <stp>f675e1c3-0d11-49bc-80a2-534ef37d81d8</stp>
        <stp>1</stp>
        <tr r="I293" s="1"/>
      </tp>
      <tp t="e">
        <v>#N/A</v>
        <stp/>
        <stp>fe07e1e0-bd6f-4c9f-8c4e-194ee802a2a2</stp>
        <stp>1</stp>
        <tr r="C413" s="1"/>
      </tp>
    </main>
    <main first="rtdsrv.10fb39eca91d419390d5cc6f4d747137">
      <tp t="e">
        <v>#N/A</v>
        <stp/>
        <stp>1a6b9023-62cb-47c5-9419-1ab5060e61dc</stp>
        <stp>1</stp>
        <tr r="G423" s="1"/>
      </tp>
      <tp t="e">
        <v>#N/A</v>
        <stp/>
        <stp>47b8ba25-d47d-46c1-b8ee-d0fd49163db3</stp>
        <stp>1</stp>
        <tr r="C443" s="1"/>
      </tp>
    </main>
    <main first="rtdsrv.10fb39eca91d419390d5cc6f4d747137">
      <tp t="e">
        <v>#N/A</v>
        <stp/>
        <stp>039a8d9f-f4e8-4746-81f4-006b477381f3</stp>
        <stp>1</stp>
        <tr r="D461" s="1"/>
      </tp>
    </main>
    <main first="rtdsrv.10fb39eca91d419390d5cc6f4d747137">
      <tp t="e">
        <v>#N/A</v>
        <stp/>
        <stp>3d375aca-e2cd-4135-ba40-97d5e7fdef28</stp>
        <stp>1</stp>
        <tr r="B223" s="1"/>
      </tp>
    </main>
    <main first="rtdsrv.10fb39eca91d419390d5cc6f4d747137">
      <tp t="e">
        <v>#N/A</v>
        <stp/>
        <stp>2bcba31f-2f3e-4d4e-884a-04bac224acc1</stp>
        <stp>1</stp>
        <tr r="I147" s="1"/>
      </tp>
      <tp t="e">
        <v>#N/A</v>
        <stp/>
        <stp>27fe39e5-a837-4883-bb0d-d5717b447f43</stp>
        <stp>1</stp>
        <tr r="F113" s="1"/>
      </tp>
    </main>
    <main first="rtdsrv.10fb39eca91d419390d5cc6f4d747137">
      <tp t="e">
        <v>#N/A</v>
        <stp/>
        <stp>b4151995-3ab5-493c-9b64-926ad738b1e4</stp>
        <stp>1</stp>
        <tr r="H392" s="1"/>
      </tp>
    </main>
    <main first="rtdsrv.10fb39eca91d419390d5cc6f4d747137">
      <tp t="e">
        <v>#N/A</v>
        <stp/>
        <stp>fe3b89a0-bc7b-49dd-8423-a3b3f309cfba</stp>
        <stp>1</stp>
        <tr r="E164" s="1"/>
      </tp>
      <tp t="e">
        <v>#N/A</v>
        <stp/>
        <stp>fba893a2-9052-43b9-bd3f-af9b7b2626b5</stp>
        <stp>1</stp>
        <tr r="I256" s="1"/>
      </tp>
      <tp t="e">
        <v>#N/A</v>
        <stp/>
        <stp>f13e9153-b177-4fb0-87f2-5f33715a02db</stp>
        <stp>1</stp>
        <tr r="B338" s="1"/>
      </tp>
      <tp t="e">
        <v>#N/A</v>
        <stp/>
        <stp>2b29a180-e52f-41d2-871d-3494cc989131</stp>
        <stp>1</stp>
        <tr r="I387" s="1"/>
      </tp>
    </main>
    <main first="rtdsrv.10fb39eca91d419390d5cc6f4d747137">
      <tp t="e">
        <v>#N/A</v>
        <stp/>
        <stp>55c88139-e55d-4968-a3f5-7b71e64e1757</stp>
        <stp>1</stp>
        <tr r="G126" s="1"/>
      </tp>
      <tp t="e">
        <v>#N/A</v>
        <stp/>
        <stp>e5370a92-1f7a-44f2-8f9a-9f164d4260d5</stp>
        <stp>1</stp>
        <tr r="B192" s="1"/>
      </tp>
    </main>
    <main first="rtdsrv.10fb39eca91d419390d5cc6f4d747137">
      <tp t="e">
        <v>#N/A</v>
        <stp/>
        <stp>a677f2b5-3bcf-4175-8737-68058a0ba870</stp>
        <stp>1</stp>
        <tr r="E92" s="1"/>
      </tp>
    </main>
    <main first="rtdsrv.10fb39eca91d419390d5cc6f4d747137">
      <tp t="e">
        <v>#N/A</v>
        <stp/>
        <stp>8298f7b9-e322-4d5e-842e-e681300754af</stp>
        <stp>1</stp>
        <tr r="H117" s="1"/>
      </tp>
    </main>
    <main first="rtdsrv.10fb39eca91d419390d5cc6f4d747137">
      <tp t="e">
        <v>#N/A</v>
        <stp/>
        <stp>662c85b2-1055-476d-b432-746053766088</stp>
        <stp>1</stp>
        <tr r="F350" s="1"/>
      </tp>
    </main>
    <main first="rtdsrv.10fb39eca91d419390d5cc6f4d747137">
      <tp t="e">
        <v>#N/A</v>
        <stp/>
        <stp>b40c09f0-2a25-43ec-82f3-1c7246a195cf</stp>
        <stp>1</stp>
        <tr r="H218" s="1"/>
      </tp>
      <tp t="e">
        <v>#N/A</v>
        <stp/>
        <stp>a25955f8-721a-4c81-b2a7-d4d6ac816689</stp>
        <stp>1</stp>
        <tr r="H367" s="1"/>
      </tp>
      <tp t="e">
        <v>#N/A</v>
        <stp/>
        <stp>4aa80ee8-dd6e-4883-af06-e5aa7c90a0e1</stp>
        <stp>1</stp>
        <tr r="C258" s="1"/>
      </tp>
      <tp t="e">
        <v>#N/A</v>
        <stp/>
        <stp>696f29fc-5bdb-4be9-aa12-c21d40219718</stp>
        <stp>1</stp>
        <tr r="H33" s="1"/>
      </tp>
      <tp t="e">
        <v>#N/A</v>
        <stp/>
        <stp>41478ae4-9a23-4a0b-9bd4-ccd55ad17a2b</stp>
        <stp>1</stp>
        <tr r="B184" s="1"/>
      </tp>
      <tp t="e">
        <v>#N/A</v>
        <stp/>
        <stp>2cba2426-6ea9-492a-b817-9474421729ca</stp>
        <stp>1</stp>
        <tr r="C284" s="1"/>
      </tp>
    </main>
    <main first="rtdsrv.10fb39eca91d419390d5cc6f4d747137">
      <tp t="e">
        <v>#N/A</v>
        <stp/>
        <stp>54493b91-f23e-4576-ab3d-df1c1c8a0b4a</stp>
        <stp>1</stp>
        <tr r="B108" s="1"/>
      </tp>
    </main>
    <main first="rtdsrv.10fb39eca91d419390d5cc6f4d747137">
      <tp t="e">
        <v>#N/A</v>
        <stp/>
        <stp>23ffa8e7-f04d-4d1b-b581-ee78488c1614</stp>
        <stp>1</stp>
        <tr r="B341" s="1"/>
      </tp>
    </main>
    <main first="rtdsrv.10fb39eca91d419390d5cc6f4d747137">
      <tp t="e">
        <v>#N/A</v>
        <stp/>
        <stp>245e1952-91ec-4f47-b151-90589bfa6b7c</stp>
        <stp>1</stp>
        <tr r="C167" s="1"/>
      </tp>
      <tp t="e">
        <v>#N/A</v>
        <stp/>
        <stp>40c9b087-38f4-4bc1-bb7e-a52fef244ad6</stp>
        <stp>1</stp>
        <tr r="E217" s="1"/>
      </tp>
    </main>
    <main first="rtdsrv.10fb39eca91d419390d5cc6f4d747137">
      <tp t="e">
        <v>#N/A</v>
        <stp/>
        <stp>f83b2171-b9dd-4a47-86bd-bd54aa7ccc25</stp>
        <stp>1</stp>
        <tr r="G150" s="1"/>
      </tp>
      <tp t="e">
        <v>#N/A</v>
        <stp/>
        <stp>4fb97f15-c3a6-4e22-8182-a1992d217e04</stp>
        <stp>1</stp>
        <tr r="H408" s="1"/>
      </tp>
      <tp t="e">
        <v>#N/A</v>
        <stp/>
        <stp>40835902-e0bc-4778-8676-8b7d0cbe980a</stp>
        <stp>1</stp>
        <tr r="B200" s="1"/>
      </tp>
    </main>
    <main first="rtdsrv.10fb39eca91d419390d5cc6f4d747137">
      <tp t="e">
        <v>#N/A</v>
        <stp/>
        <stp>80ab2dd2-6999-4ff3-b247-324a30b26442</stp>
        <stp>1</stp>
        <tr r="H233" s="1"/>
      </tp>
    </main>
    <main first="rtdsrv.10fb39eca91d419390d5cc6f4d747137">
      <tp t="e">
        <v>#N/A</v>
        <stp/>
        <stp>08deafbe-6aac-4a0a-b7a2-cb157d9802cc</stp>
        <stp>1</stp>
        <tr r="F352" s="1"/>
      </tp>
    </main>
    <main first="rtdsrv.10fb39eca91d419390d5cc6f4d747137">
      <tp t="e">
        <v>#N/A</v>
        <stp/>
        <stp>6e672862-5d01-4927-81f8-b8b23a6971b3</stp>
        <stp>1</stp>
        <tr r="G475" s="1"/>
      </tp>
      <tp t="e">
        <v>#N/A</v>
        <stp/>
        <stp>6967fc5c-bb85-4b81-a388-356793cc4b07</stp>
        <stp>1</stp>
        <tr r="E356" s="1"/>
      </tp>
      <tp t="e">
        <v>#N/A</v>
        <stp/>
        <stp>c56572d4-97aa-4645-99f9-d0049496519a</stp>
        <stp>1</stp>
        <tr r="G496" s="1"/>
      </tp>
      <tp t="e">
        <v>#N/A</v>
        <stp/>
        <stp>48b13d56-d65b-4494-98de-8c3f910a5aa4</stp>
        <stp>1</stp>
        <tr r="F267" s="1"/>
      </tp>
    </main>
    <main first="rtdsrv.10fb39eca91d419390d5cc6f4d747137">
      <tp t="e">
        <v>#N/A</v>
        <stp/>
        <stp>0027640d-966b-448f-9c67-9f9b36bee28c</stp>
        <stp>1</stp>
        <tr r="D41" s="1"/>
      </tp>
      <tp t="e">
        <v>#N/A</v>
        <stp/>
        <stp>325485ed-d545-4d0c-9cd8-81617bfb284f</stp>
        <stp>1</stp>
        <tr r="F122" s="1"/>
      </tp>
    </main>
    <main first="rtdsrv.10fb39eca91d419390d5cc6f4d747137">
      <tp t="e">
        <v>#N/A</v>
        <stp/>
        <stp>ec165672-4ee8-4558-897b-312be29ce81a</stp>
        <stp>1</stp>
        <tr r="E424" s="1"/>
      </tp>
      <tp t="e">
        <v>#N/A</v>
        <stp/>
        <stp>1b95b478-b42c-4c7e-92da-aadb220310c8</stp>
        <stp>1</stp>
        <tr r="G460" s="1"/>
      </tp>
      <tp t="e">
        <v>#N/A</v>
        <stp/>
        <stp>fa32933b-0b98-4295-a904-2601679340a4</stp>
        <stp>1</stp>
        <tr r="G397" s="1"/>
      </tp>
      <tp t="e">
        <v>#N/A</v>
        <stp/>
        <stp>2a72ecd6-7994-49df-aaca-b9852cfea619</stp>
        <stp>1</stp>
        <tr r="H113" s="1"/>
      </tp>
    </main>
    <main first="rtdsrv.10fb39eca91d419390d5cc6f4d747137">
      <tp t="e">
        <v>#N/A</v>
        <stp/>
        <stp>a5feb6f0-f336-46e9-95e7-25f3115c1be5</stp>
        <stp>1</stp>
        <tr r="I185" s="1"/>
      </tp>
    </main>
    <main first="rtdsrv.10fb39eca91d419390d5cc6f4d747137">
      <tp t="e">
        <v>#N/A</v>
        <stp/>
        <stp>6c7f6b52-39fc-4add-9d52-2b6d53f036a2</stp>
        <stp>1</stp>
        <tr r="C477" s="1"/>
      </tp>
      <tp t="e">
        <v>#N/A</v>
        <stp/>
        <stp>796bf6b1-9942-4d0b-b605-36baecb4d668</stp>
        <stp>1</stp>
        <tr r="H466" s="1"/>
      </tp>
      <tp t="e">
        <v>#N/A</v>
        <stp/>
        <stp>4b594d87-2dc6-4536-8b29-daa3b87f6b99</stp>
        <stp>1</stp>
        <tr r="G82" s="1"/>
      </tp>
      <tp t="e">
        <v>#N/A</v>
        <stp/>
        <stp>2d8f2068-a16c-4a2c-a34f-5925153b1c63</stp>
        <stp>1</stp>
        <tr r="G68" s="1"/>
      </tp>
      <tp t="e">
        <v>#N/A</v>
        <stp/>
        <stp>0732d747-b75f-4670-939d-101f40d1df1d</stp>
        <stp>1</stp>
        <tr r="G375" s="1"/>
      </tp>
    </main>
    <main first="rtdsrv.10fb39eca91d419390d5cc6f4d747137">
      <tp t="e">
        <v>#N/A</v>
        <stp/>
        <stp>680d0fe5-75e4-4dff-8285-508f4fe010e2</stp>
        <stp>1</stp>
        <tr r="E70" s="1"/>
      </tp>
      <tp t="e">
        <v>#N/A</v>
        <stp/>
        <stp>8838b02f-25ec-4eee-b393-88d895288300</stp>
        <stp>1</stp>
        <tr r="I244" s="1"/>
      </tp>
      <tp t="e">
        <v>#N/A</v>
        <stp/>
        <stp>6315ecfd-893c-40e8-8fda-8f12d04d9cb0</stp>
        <stp>1</stp>
        <tr r="E191" s="1"/>
      </tp>
      <tp t="e">
        <v>#N/A</v>
        <stp/>
        <stp>0dd7cb3b-ab35-4d9c-94c1-827e0c6659cd</stp>
        <stp>1</stp>
        <tr r="E450" s="1"/>
      </tp>
    </main>
    <main first="rtdsrv.10fb39eca91d419390d5cc6f4d747137">
      <tp t="e">
        <v>#N/A</v>
        <stp/>
        <stp>9f648fc2-774f-49e9-a8a2-862da37d67bf</stp>
        <stp>1</stp>
        <tr r="C379" s="1"/>
      </tp>
    </main>
    <main first="rtdsrv.10fb39eca91d419390d5cc6f4d747137">
      <tp t="e">
        <v>#N/A</v>
        <stp/>
        <stp>f53a9b37-9d70-4cb4-a962-0475f52c7f29</stp>
        <stp>1</stp>
        <tr r="F383" s="1"/>
      </tp>
      <tp t="e">
        <v>#N/A</v>
        <stp/>
        <stp>040d0bb8-b579-4a2e-8a7c-57a928b199d6</stp>
        <stp>1</stp>
        <tr r="G302" s="1"/>
      </tp>
      <tp t="e">
        <v>#N/A</v>
        <stp/>
        <stp>f764194d-eb67-4bc3-8236-c82c0f1e6d76</stp>
        <stp>1</stp>
        <tr r="F341" s="1"/>
      </tp>
      <tp t="e">
        <v>#N/A</v>
        <stp/>
        <stp>1ec5ee7d-ce1f-4506-9fc5-a9160b3aa907</stp>
        <stp>1</stp>
        <tr r="F337" s="1"/>
      </tp>
    </main>
    <main first="rtdsrv.10fb39eca91d419390d5cc6f4d747137">
      <tp t="e">
        <v>#N/A</v>
        <stp/>
        <stp>90b89ac1-465a-4944-a69d-c1b9ad4f5857</stp>
        <stp>1</stp>
        <tr r="D251" s="1"/>
      </tp>
      <tp t="e">
        <v>#N/A</v>
        <stp/>
        <stp>64711bdf-a659-4c47-92f2-9a1a8947be9b</stp>
        <stp>1</stp>
        <tr r="F259" s="1"/>
      </tp>
    </main>
    <main first="rtdsrv.10fb39eca91d419390d5cc6f4d747137">
      <tp t="e">
        <v>#N/A</v>
        <stp/>
        <stp>b20ff2a2-cfe9-40b1-98ce-7a9320d49fd3</stp>
        <stp>1</stp>
        <tr r="H239" s="1"/>
      </tp>
      <tp t="e">
        <v>#N/A</v>
        <stp/>
        <stp>19f537ef-cbf5-4508-8f4b-21541ab69956</stp>
        <stp>1</stp>
        <tr r="I282" s="1"/>
      </tp>
      <tp t="e">
        <v>#N/A</v>
        <stp/>
        <stp>91e486f7-4ea0-455a-90b1-99c6b94c4807</stp>
        <stp>1</stp>
        <tr r="D435" s="1"/>
      </tp>
    </main>
    <main first="rtdsrv.10fb39eca91d419390d5cc6f4d747137">
      <tp t="e">
        <v>#N/A</v>
        <stp/>
        <stp>02df8e3b-0aa7-47ad-8cd8-74484fe8e80f</stp>
        <stp>1</stp>
        <tr r="C294" s="1"/>
      </tp>
      <tp t="e">
        <v>#N/A</v>
        <stp/>
        <stp>6585bca4-135d-4a52-a9db-cc61d108a241</stp>
        <stp>1</stp>
        <tr r="B115" s="1"/>
      </tp>
      <tp t="e">
        <v>#N/A</v>
        <stp/>
        <stp>390c9b48-13f7-495c-8788-058af58a3cb0</stp>
        <stp>1</stp>
        <tr r="G31" s="1"/>
      </tp>
    </main>
    <main first="rtdsrv.10fb39eca91d419390d5cc6f4d747137">
      <tp t="e">
        <v>#N/A</v>
        <stp/>
        <stp>7a842a86-b27b-4e85-a6a1-99713d0990f5</stp>
        <stp>1</stp>
        <tr r="E267" s="1"/>
      </tp>
      <tp t="e">
        <v>#N/A</v>
        <stp/>
        <stp>e483c638-73f2-48e4-82f6-bc01c9d48f8d</stp>
        <stp>1</stp>
        <tr r="C393" s="1"/>
      </tp>
    </main>
    <main first="rtdsrv.10fb39eca91d419390d5cc6f4d747137">
      <tp t="e">
        <v>#N/A</v>
        <stp/>
        <stp>dca1056e-d3e9-451f-ac2e-58dcfb136bf9</stp>
        <stp>1</stp>
        <tr r="C161" s="1"/>
      </tp>
    </main>
    <main first="rtdsrv.10fb39eca91d419390d5cc6f4d747137">
      <tp t="e">
        <v>#N/A</v>
        <stp/>
        <stp>35e699f5-a267-4c05-96c2-5deafd2a272c</stp>
        <stp>1</stp>
        <tr r="I118" s="1"/>
      </tp>
    </main>
    <main first="rtdsrv.10fb39eca91d419390d5cc6f4d747137">
      <tp t="e">
        <v>#N/A</v>
        <stp/>
        <stp>c03b4de8-e407-4793-ae07-145aef77138f</stp>
        <stp>1</stp>
        <tr r="H109" s="1"/>
      </tp>
    </main>
    <main first="rtdsrv.10fb39eca91d419390d5cc6f4d747137">
      <tp t="e">
        <v>#N/A</v>
        <stp/>
        <stp>1e678c71-f7d5-4bac-aaa8-76cf0463c658</stp>
        <stp>1</stp>
        <tr r="E288" s="1"/>
      </tp>
    </main>
    <main first="rtdsrv.10fb39eca91d419390d5cc6f4d747137">
      <tp t="e">
        <v>#N/A</v>
        <stp/>
        <stp>8f8822a6-4922-48d3-9e3b-b7de36fb0f26</stp>
        <stp>1</stp>
        <tr r="H390" s="1"/>
      </tp>
    </main>
    <main first="rtdsrv.10fb39eca91d419390d5cc6f4d747137">
      <tp t="e">
        <v>#N/A</v>
        <stp/>
        <stp>7176e532-4394-418e-8b46-0c8e29bdf1f9</stp>
        <stp>1</stp>
        <tr r="C120" s="1"/>
      </tp>
    </main>
    <main first="rtdsrv.10fb39eca91d419390d5cc6f4d747137">
      <tp t="e">
        <v>#N/A</v>
        <stp/>
        <stp>43d0ba28-c56b-4232-bb76-940b276919d9</stp>
        <stp>1</stp>
        <tr r="G207" s="1"/>
      </tp>
    </main>
    <main first="rtdsrv.10fb39eca91d419390d5cc6f4d747137">
      <tp t="e">
        <v>#N/A</v>
        <stp/>
        <stp>4d576585-a459-43e3-9cd0-ce740adf03dc</stp>
        <stp>1</stp>
        <tr r="D482" s="1"/>
      </tp>
      <tp t="e">
        <v>#N/A</v>
        <stp/>
        <stp>a6e95142-2a01-46db-be56-96207346413e</stp>
        <stp>1</stp>
        <tr r="E432" s="1"/>
      </tp>
    </main>
    <main first="rtdsrv.10fb39eca91d419390d5cc6f4d747137">
      <tp t="e">
        <v>#N/A</v>
        <stp/>
        <stp>dd5237ce-4925-4d12-af9b-25799676c3dc</stp>
        <stp>1</stp>
        <tr r="B317" s="1"/>
      </tp>
      <tp t="e">
        <v>#N/A</v>
        <stp/>
        <stp>e691d414-f48b-4d21-a30c-9831c64de6ba</stp>
        <stp>1</stp>
        <tr r="H316" s="1"/>
      </tp>
    </main>
    <main first="rtdsrv.10fb39eca91d419390d5cc6f4d747137">
      <tp t="e">
        <v>#N/A</v>
        <stp/>
        <stp>6ca7991f-8f9c-4f20-b0a4-ca8fced33505</stp>
        <stp>1</stp>
        <tr r="H230" s="1"/>
      </tp>
    </main>
    <main first="rtdsrv.10fb39eca91d419390d5cc6f4d747137">
      <tp t="e">
        <v>#N/A</v>
        <stp/>
        <stp>6d2923fb-e1d0-460f-88ca-d99318465458</stp>
        <stp>1</stp>
        <tr r="G413" s="1"/>
      </tp>
    </main>
    <main first="rtdsrv.10fb39eca91d419390d5cc6f4d747137">
      <tp t="e">
        <v>#N/A</v>
        <stp/>
        <stp>3adf58f3-77b5-4638-963f-f48d740de154</stp>
        <stp>1</stp>
        <tr r="B212" s="1"/>
      </tp>
    </main>
    <main first="rtdsrv.10fb39eca91d419390d5cc6f4d747137">
      <tp t="e">
        <v>#N/A</v>
        <stp/>
        <stp>c369068b-7a6c-4473-8199-0199754d3fd0</stp>
        <stp>1</stp>
        <tr r="I239" s="1"/>
      </tp>
    </main>
    <main first="rtdsrv.10fb39eca91d419390d5cc6f4d747137">
      <tp t="e">
        <v>#N/A</v>
        <stp/>
        <stp>674589c8-3cbf-46f2-b6a9-559c95d06ddd</stp>
        <stp>1</stp>
        <tr r="D348" s="1"/>
      </tp>
      <tp t="e">
        <v>#N/A</v>
        <stp/>
        <stp>3969f5b2-4adc-4430-aec5-f0b273fb3d7f</stp>
        <stp>1</stp>
        <tr r="B372" s="1"/>
      </tp>
    </main>
    <main first="rtdsrv.10fb39eca91d419390d5cc6f4d747137">
      <tp t="e">
        <v>#N/A</v>
        <stp/>
        <stp>6ca635d5-c1e4-485c-ba2a-000c2f90febc</stp>
        <stp>1</stp>
        <tr r="D207" s="1"/>
      </tp>
    </main>
    <main first="rtdsrv.10fb39eca91d419390d5cc6f4d747137">
      <tp t="e">
        <v>#N/A</v>
        <stp/>
        <stp>d905292e-d5f3-46c4-8057-1492bbbbd27d</stp>
        <stp>1</stp>
        <tr r="H248" s="1"/>
      </tp>
      <tp t="e">
        <v>#N/A</v>
        <stp/>
        <stp>5332c5de-7bb4-4656-8632-e7cd2f157a3f</stp>
        <stp>1</stp>
        <tr r="F438" s="1"/>
      </tp>
    </main>
    <main first="rtdsrv.10fb39eca91d419390d5cc6f4d747137">
      <tp t="e">
        <v>#N/A</v>
        <stp/>
        <stp>76e1e164-8436-4af7-8a10-debd2ca34984</stp>
        <stp>1</stp>
        <tr r="E324" s="1"/>
      </tp>
    </main>
    <main first="rtdsrv.10fb39eca91d419390d5cc6f4d747137">
      <tp t="e">
        <v>#N/A</v>
        <stp/>
        <stp>c1460af4-d083-4555-9a2a-d1c4c9083fd6</stp>
        <stp>1</stp>
        <tr r="B342" s="1"/>
      </tp>
      <tp t="e">
        <v>#N/A</v>
        <stp/>
        <stp>d1d96217-5100-4a4e-b5e0-77bc6bbcbc21</stp>
        <stp>1</stp>
        <tr r="G92" s="1"/>
      </tp>
      <tp t="e">
        <v>#N/A</v>
        <stp/>
        <stp>61017461-0f32-44e3-9a73-7e6442d74fd1</stp>
        <stp>1</stp>
        <tr r="D57" s="1"/>
      </tp>
    </main>
    <main first="rtdsrv.10fb39eca91d419390d5cc6f4d747137">
      <tp t="e">
        <v>#N/A</v>
        <stp/>
        <stp>3c3ceba7-c77e-41a0-9223-556bc4f76cc2</stp>
        <stp>1</stp>
        <tr r="C318" s="1"/>
      </tp>
    </main>
    <main first="rtdsrv.10fb39eca91d419390d5cc6f4d747137">
      <tp t="e">
        <v>#N/A</v>
        <stp/>
        <stp>bdd9b4b3-4fcd-4479-b7fe-da7becfebc74</stp>
        <stp>1</stp>
        <tr r="E293" s="1"/>
      </tp>
      <tp t="e">
        <v>#N/A</v>
        <stp/>
        <stp>37dec290-ea46-485b-b57b-097fd66d5af5</stp>
        <stp>1</stp>
        <tr r="C394" s="1"/>
      </tp>
    </main>
    <main first="rtdsrv.10fb39eca91d419390d5cc6f4d747137">
      <tp t="e">
        <v>#N/A</v>
        <stp/>
        <stp>a9574448-4309-47f5-ac67-887ac8935787</stp>
        <stp>1</stp>
        <tr r="D279" s="1"/>
      </tp>
      <tp t="e">
        <v>#N/A</v>
        <stp/>
        <stp>3b962a2b-b4bc-4018-86fc-a2b522c412b3</stp>
        <stp>1</stp>
        <tr r="D470" s="1"/>
      </tp>
    </main>
    <main first="rtdsrv.10fb39eca91d419390d5cc6f4d747137">
      <tp t="e">
        <v>#N/A</v>
        <stp/>
        <stp>3592bbb6-f349-464d-90a0-da1771a493b0</stp>
        <stp>1</stp>
        <tr r="C427" s="1"/>
      </tp>
    </main>
    <main first="rtdsrv.10fb39eca91d419390d5cc6f4d747137">
      <tp t="e">
        <v>#N/A</v>
        <stp/>
        <stp>a55fa478-f02a-46b8-a1da-ece7b0210851</stp>
        <stp>1</stp>
        <tr r="F424" s="1"/>
      </tp>
    </main>
    <main first="rtdsrv.10fb39eca91d419390d5cc6f4d747137">
      <tp t="e">
        <v>#N/A</v>
        <stp/>
        <stp>aaad9864-4d89-4cbf-9fce-6a282e43d895</stp>
        <stp>1</stp>
        <tr r="B196" s="1"/>
      </tp>
      <tp t="e">
        <v>#N/A</v>
        <stp/>
        <stp>f87ad97b-7646-48d3-a044-3f8d4ceebc7c</stp>
        <stp>1</stp>
        <tr r="F281" s="1"/>
      </tp>
      <tp t="e">
        <v>#N/A</v>
        <stp/>
        <stp>50699cfe-9328-4be7-a40f-a207e323d65e</stp>
        <stp>1</stp>
        <tr r="H142" s="1"/>
      </tp>
    </main>
    <main first="rtdsrv.10fb39eca91d419390d5cc6f4d747137">
      <tp t="e">
        <v>#N/A</v>
        <stp/>
        <stp>d34cc914-ccf8-40ce-8a4e-309c2e779faa</stp>
        <stp>1</stp>
        <tr r="G286" s="1"/>
      </tp>
      <tp t="e">
        <v>#N/A</v>
        <stp/>
        <stp>bfec0866-5256-48c3-b3d1-4cb607b642e6</stp>
        <stp>1</stp>
        <tr r="I460" s="1"/>
      </tp>
    </main>
    <main first="rtdsrv.10fb39eca91d419390d5cc6f4d747137">
      <tp t="e">
        <v>#N/A</v>
        <stp/>
        <stp>5b247ed2-6aab-4a7b-9ee4-de2b68c5d7bd</stp>
        <stp>1</stp>
        <tr r="I388" s="1"/>
      </tp>
    </main>
    <main first="rtdsrv.10fb39eca91d419390d5cc6f4d747137">
      <tp t="e">
        <v>#N/A</v>
        <stp/>
        <stp>f1d65e50-8b52-4bc6-980b-75728a90162f</stp>
        <stp>1</stp>
        <tr r="I178" s="1"/>
      </tp>
      <tp t="e">
        <v>#N/A</v>
        <stp/>
        <stp>2da40ebb-9964-4ff2-a4d9-d52bec10a2d9</stp>
        <stp>1</stp>
        <tr r="B284" s="1"/>
      </tp>
      <tp t="e">
        <v>#N/A</v>
        <stp/>
        <stp>23ced6ec-6029-42df-aa0a-dacc99293061</stp>
        <stp>1</stp>
        <tr r="E102" s="1"/>
      </tp>
    </main>
    <main first="rtdsrv.10fb39eca91d419390d5cc6f4d747137">
      <tp t="e">
        <v>#N/A</v>
        <stp/>
        <stp>205d0aed-b660-4257-8c44-c8b289f34321</stp>
        <stp>1</stp>
        <tr r="B466" s="1"/>
      </tp>
    </main>
    <main first="rtdsrv.10fb39eca91d419390d5cc6f4d747137">
      <tp t="e">
        <v>#N/A</v>
        <stp/>
        <stp>536e132c-5edf-4ef6-88c1-55f652bf7adc</stp>
        <stp>1</stp>
        <tr r="I453" s="1"/>
      </tp>
    </main>
    <main first="rtdsrv.10fb39eca91d419390d5cc6f4d747137">
      <tp t="e">
        <v>#N/A</v>
        <stp/>
        <stp>b3913e27-7d99-4c88-9989-39984b4fdd57</stp>
        <stp>1</stp>
        <tr r="H324" s="1"/>
      </tp>
      <tp t="e">
        <v>#N/A</v>
        <stp/>
        <stp>c6fec218-b671-4bcc-a279-0d5bbe6e893b</stp>
        <stp>1</stp>
        <tr r="F457" s="1"/>
      </tp>
    </main>
    <main first="rtdsrv.10fb39eca91d419390d5cc6f4d747137">
      <tp t="e">
        <v>#N/A</v>
        <stp/>
        <stp>1961ecce-a88e-49a9-9946-77ccd5a03ec3</stp>
        <stp>1</stp>
        <tr r="C496" s="1"/>
      </tp>
    </main>
    <main first="rtdsrv.10fb39eca91d419390d5cc6f4d747137">
      <tp t="e">
        <v>#N/A</v>
        <stp/>
        <stp>19f56e93-300b-4465-b823-3e2d33c9bfd1</stp>
        <stp>1</stp>
        <tr r="I152" s="1"/>
      </tp>
      <tp t="e">
        <v>#N/A</v>
        <stp/>
        <stp>bdd6175b-3897-489d-a062-b601dac1b8c8</stp>
        <stp>1</stp>
        <tr r="I361" s="1"/>
      </tp>
    </main>
    <main first="rtdsrv.10fb39eca91d419390d5cc6f4d747137">
      <tp t="e">
        <v>#N/A</v>
        <stp/>
        <stp>c6a9f111-b790-418d-86f8-e1e0b4a741c3</stp>
        <stp>1</stp>
        <tr r="B90" s="1"/>
      </tp>
      <tp t="e">
        <v>#N/A</v>
        <stp/>
        <stp>8bdc6d65-0db8-423c-81d8-a467ee5a864d</stp>
        <stp>1</stp>
        <tr r="C129" s="1"/>
      </tp>
      <tp t="e">
        <v>#N/A</v>
        <stp/>
        <stp>e2c75f9d-0aa4-4ac9-8865-344dec66aba5</stp>
        <stp>1</stp>
        <tr r="D141" s="1"/>
      </tp>
      <tp t="e">
        <v>#N/A</v>
        <stp/>
        <stp>01ffa56a-3556-4817-b098-67fd9c84a344</stp>
        <stp>1</stp>
        <tr r="C82" s="1"/>
      </tp>
    </main>
    <main first="rtdsrv.10fb39eca91d419390d5cc6f4d747137">
      <tp t="e">
        <v>#N/A</v>
        <stp/>
        <stp>c78bb2d5-07b3-4378-8f7e-2f2d81a0f6ef</stp>
        <stp>1</stp>
        <tr r="C482" s="1"/>
      </tp>
      <tp t="e">
        <v>#N/A</v>
        <stp/>
        <stp>4fd545b3-9d63-49ba-987d-24d8b1276e93</stp>
        <stp>1</stp>
        <tr r="H60" s="1"/>
      </tp>
    </main>
    <main first="rtdsrv.10fb39eca91d419390d5cc6f4d747137">
      <tp t="e">
        <v>#N/A</v>
        <stp/>
        <stp>7bfc74ac-369a-4788-815e-49ed6e58e3af</stp>
        <stp>1</stp>
        <tr r="B423" s="1"/>
      </tp>
    </main>
    <main first="rtdsrv.10fb39eca91d419390d5cc6f4d747137">
      <tp t="e">
        <v>#N/A</v>
        <stp/>
        <stp>dab3a9ef-014e-4926-b852-aae371942da1</stp>
        <stp>1</stp>
        <tr r="F433" s="1"/>
      </tp>
    </main>
    <main first="rtdsrv.10fb39eca91d419390d5cc6f4d747137">
      <tp t="e">
        <v>#N/A</v>
        <stp/>
        <stp>a1ed020e-93e9-474a-8149-0ea4534df537</stp>
        <stp>1</stp>
        <tr r="D404" s="1"/>
      </tp>
    </main>
    <main first="rtdsrv.10fb39eca91d419390d5cc6f4d747137">
      <tp t="e">
        <v>#N/A</v>
        <stp/>
        <stp>ad8fe07b-59b3-4735-9e13-9081b34c77b6</stp>
        <stp>1</stp>
        <tr r="G247" s="1"/>
      </tp>
    </main>
    <main first="rtdsrv.10fb39eca91d419390d5cc6f4d747137">
      <tp t="e">
        <v>#N/A</v>
        <stp/>
        <stp>2e1e5687-de67-4f35-b8a8-681186e98ffd</stp>
        <stp>1</stp>
        <tr r="G182" s="1"/>
      </tp>
      <tp t="e">
        <v>#N/A</v>
        <stp/>
        <stp>09b8e38f-1e51-4ae7-aac0-1e5b8957d892</stp>
        <stp>1</stp>
        <tr r="C460" s="1"/>
      </tp>
      <tp t="e">
        <v>#N/A</v>
        <stp/>
        <stp>ba9332ac-55d9-4aa9-92ab-4e8666fa4bb7</stp>
        <stp>1</stp>
        <tr r="D338" s="1"/>
      </tp>
      <tp t="e">
        <v>#N/A</v>
        <stp/>
        <stp>3ec2a809-2753-42c9-a60f-bfc9c7e99bca</stp>
        <stp>1</stp>
        <tr r="I62" s="1"/>
      </tp>
    </main>
    <main first="rtdsrv.10fb39eca91d419390d5cc6f4d747137">
      <tp t="e">
        <v>#N/A</v>
        <stp/>
        <stp>6b1908c2-7b7a-4cad-a15b-aff58dadbdfc</stp>
        <stp>1</stp>
        <tr r="G345" s="1"/>
      </tp>
    </main>
    <main first="rtdsrv.10fb39eca91d419390d5cc6f4d747137">
      <tp t="e">
        <v>#N/A</v>
        <stp/>
        <stp>e41790ef-43da-4e02-919f-2554ac3ac2f0</stp>
        <stp>1</stp>
        <tr r="G273" s="1"/>
      </tp>
    </main>
    <main first="rtdsrv.10fb39eca91d419390d5cc6f4d747137">
      <tp t="e">
        <v>#N/A</v>
        <stp/>
        <stp>b9d56c9f-6708-4407-8552-287fd06339f6</stp>
        <stp>1</stp>
        <tr r="C55" s="1"/>
      </tp>
    </main>
    <main first="rtdsrv.10fb39eca91d419390d5cc6f4d747137">
      <tp t="e">
        <v>#N/A</v>
        <stp/>
        <stp>e1ece1f0-c824-495f-8769-ade8baa2926f</stp>
        <stp>1</stp>
        <tr r="D113" s="1"/>
      </tp>
    </main>
    <main first="rtdsrv.10fb39eca91d419390d5cc6f4d747137">
      <tp t="e">
        <v>#N/A</v>
        <stp/>
        <stp>9a682b21-f625-4a0b-97e8-0379bbcc8bb4</stp>
        <stp>1</stp>
        <tr r="C206" s="1"/>
      </tp>
      <tp t="e">
        <v>#N/A</v>
        <stp/>
        <stp>10d79f6d-6be3-472c-bb03-84748f78836b</stp>
        <stp>1</stp>
        <tr r="E349" s="1"/>
      </tp>
    </main>
    <main first="rtdsrv.10fb39eca91d419390d5cc6f4d747137">
      <tp t="e">
        <v>#N/A</v>
        <stp/>
        <stp>92cbcaba-b572-4955-b4cb-58d285ea72e1</stp>
        <stp>1</stp>
        <tr r="G438" s="1"/>
      </tp>
    </main>
    <main first="rtdsrv.10fb39eca91d419390d5cc6f4d747137">
      <tp t="e">
        <v>#N/A</v>
        <stp/>
        <stp>4dbba8a7-a5ef-4ad8-91d0-34f7641e0c37</stp>
        <stp>1</stp>
        <tr r="H217" s="1"/>
      </tp>
    </main>
    <main first="rtdsrv.10fb39eca91d419390d5cc6f4d747137">
      <tp t="e">
        <v>#N/A</v>
        <stp/>
        <stp>dde9db56-9a60-486e-86d7-b34788e69265</stp>
        <stp>1</stp>
        <tr r="F375" s="1"/>
      </tp>
    </main>
    <main first="rtdsrv.10fb39eca91d419390d5cc6f4d747137">
      <tp t="e">
        <v>#N/A</v>
        <stp/>
        <stp>c76a72ea-0f6d-4309-b113-7658ad0e4a27</stp>
        <stp>1</stp>
        <tr r="H264" s="1"/>
      </tp>
    </main>
    <main first="rtdsrv.10fb39eca91d419390d5cc6f4d747137">
      <tp t="e">
        <v>#N/A</v>
        <stp/>
        <stp>d51481bb-addb-472d-97df-db6752118df7</stp>
        <stp>1</stp>
        <tr r="G326" s="1"/>
      </tp>
    </main>
    <main first="rtdsrv.10fb39eca91d419390d5cc6f4d747137">
      <tp t="e">
        <v>#N/A</v>
        <stp/>
        <stp>1426edc2-55da-466d-a702-d44062a343d9</stp>
        <stp>1</stp>
        <tr r="H298" s="1"/>
      </tp>
      <tp t="e">
        <v>#N/A</v>
        <stp/>
        <stp>9fe3d67b-d1e0-4dcf-b1a0-8fe4a5994ff2</stp>
        <stp>1</stp>
        <tr r="H431" s="1"/>
      </tp>
      <tp t="e">
        <v>#N/A</v>
        <stp/>
        <stp>f8bc95d6-961c-4ee7-b9b3-0f59c936a96a</stp>
        <stp>1</stp>
        <tr r="D431" s="1"/>
      </tp>
      <tp t="e">
        <v>#N/A</v>
        <stp/>
        <stp>57b33496-5959-41bd-9d38-3354a8989a99</stp>
        <stp>1</stp>
        <tr r="H194" s="1"/>
      </tp>
      <tp t="e">
        <v>#N/A</v>
        <stp/>
        <stp>ea6d5e66-745b-4323-aa54-69f8f415c5f5</stp>
        <stp>1</stp>
        <tr r="F374" s="1"/>
      </tp>
    </main>
    <main first="rtdsrv.10fb39eca91d419390d5cc6f4d747137">
      <tp t="e">
        <v>#N/A</v>
        <stp/>
        <stp>e5f2aba2-f6d8-454c-9932-07b4442fd397</stp>
        <stp>1</stp>
        <tr r="C98" s="1"/>
      </tp>
    </main>
    <main first="rtdsrv.10fb39eca91d419390d5cc6f4d747137">
      <tp t="e">
        <v>#N/A</v>
        <stp/>
        <stp>e1e6e53b-bb6d-4c8f-b707-835fa0a9caf1</stp>
        <stp>1</stp>
        <tr r="E272" s="1"/>
      </tp>
    </main>
    <main first="rtdsrv.10fb39eca91d419390d5cc6f4d747137">
      <tp t="e">
        <v>#N/A</v>
        <stp/>
        <stp>4f6d6e73-9d8b-4b1f-a576-2e062b63557d</stp>
        <stp>1</stp>
        <tr r="C20" s="1"/>
      </tp>
    </main>
    <main first="rtdsrv.10fb39eca91d419390d5cc6f4d747137">
      <tp t="e">
        <v>#N/A</v>
        <stp/>
        <stp>9de8dff3-5db1-4d87-bad7-19b5c6ce62f2</stp>
        <stp>1</stp>
        <tr r="F448" s="1"/>
      </tp>
    </main>
    <main first="rtdsrv.10fb39eca91d419390d5cc6f4d747137">
      <tp t="e">
        <v>#N/A</v>
        <stp/>
        <stp>45328a35-2875-4f4f-8979-6b5b0087cb56</stp>
        <stp>1</stp>
        <tr r="H202" s="1"/>
      </tp>
    </main>
    <main first="rtdsrv.10fb39eca91d419390d5cc6f4d747137">
      <tp t="e">
        <v>#N/A</v>
        <stp/>
        <stp>05fb0ac5-e44f-4e0b-8b69-20d3ee053be5</stp>
        <stp>1</stp>
        <tr r="C451" s="1"/>
      </tp>
    </main>
    <main first="rtdsrv.10fb39eca91d419390d5cc6f4d747137">
      <tp t="e">
        <v>#N/A</v>
        <stp/>
        <stp>9c97da3e-2d08-4b9d-9688-6a3e4c4b8123</stp>
        <stp>1</stp>
        <tr r="I370" s="1"/>
      </tp>
      <tp t="e">
        <v>#N/A</v>
        <stp/>
        <stp>30fc0b63-0d04-400b-92bd-c96d6b4b019b</stp>
        <stp>1</stp>
        <tr r="I266" s="1"/>
      </tp>
    </main>
    <main first="rtdsrv.10fb39eca91d419390d5cc6f4d747137">
      <tp t="e">
        <v>#N/A</v>
        <stp/>
        <stp>26c1fd10-2eec-4157-8591-bc624ad61c0d</stp>
        <stp>1</stp>
        <tr r="B395" s="1"/>
      </tp>
      <tp t="e">
        <v>#N/A</v>
        <stp/>
        <stp>67221bd5-7ccc-4966-87d0-4f43de19bcbb</stp>
        <stp>1</stp>
        <tr r="H335" s="1"/>
      </tp>
      <tp t="e">
        <v>#N/A</v>
        <stp/>
        <stp>0ee7eea0-62af-4d43-963b-0dd63f66ef76</stp>
        <stp>1</stp>
        <tr r="D289" s="1"/>
      </tp>
      <tp t="e">
        <v>#N/A</v>
        <stp/>
        <stp>9ddf887f-d010-4a1f-afc1-3df864d74493</stp>
        <stp>1</stp>
        <tr r="I153" s="1"/>
      </tp>
    </main>
    <main first="rtdsrv.10fb39eca91d419390d5cc6f4d747137">
      <tp t="e">
        <v>#N/A</v>
        <stp/>
        <stp>81d9d194-31bc-4a9f-909f-f6a9d40ecfbf</stp>
        <stp>1</stp>
        <tr r="H234" s="1"/>
      </tp>
    </main>
    <main first="rtdsrv.10fb39eca91d419390d5cc6f4d747137">
      <tp t="e">
        <v>#N/A</v>
        <stp/>
        <stp>ba42ee2a-626a-46bf-9360-46554867a98e</stp>
        <stp>1</stp>
        <tr r="G306" s="1"/>
      </tp>
      <tp t="e">
        <v>#N/A</v>
        <stp/>
        <stp>def959ff-61cc-4063-bc75-1cf38c75871e</stp>
        <stp>1</stp>
        <tr r="B126" s="1"/>
      </tp>
    </main>
    <main first="rtdsrv.10fb39eca91d419390d5cc6f4d747137">
      <tp t="e">
        <v>#N/A</v>
        <stp/>
        <stp>6facc151-4392-4b38-bd55-bd97703f3f07</stp>
        <stp>1</stp>
        <tr r="I111" s="1"/>
      </tp>
    </main>
    <main first="rtdsrv.10fb39eca91d419390d5cc6f4d747137">
      <tp t="e">
        <v>#N/A</v>
        <stp/>
        <stp>0322afb2-7ccb-4f25-8e4c-1f5307750bf6</stp>
        <stp>1</stp>
        <tr r="B222" s="1"/>
      </tp>
      <tp t="e">
        <v>#N/A</v>
        <stp/>
        <stp>079b5c8e-eb85-491b-a491-3d50da09772c</stp>
        <stp>1</stp>
        <tr r="D34" s="1"/>
      </tp>
    </main>
    <main first="rtdsrv.10fb39eca91d419390d5cc6f4d747137">
      <tp t="e">
        <v>#N/A</v>
        <stp/>
        <stp>d38b0e8a-8ec3-4d82-9bb8-9772ea7d477f</stp>
        <stp>1</stp>
        <tr r="I54" s="1"/>
      </tp>
    </main>
    <main first="rtdsrv.10fb39eca91d419390d5cc6f4d747137">
      <tp t="e">
        <v>#N/A</v>
        <stp/>
        <stp>f42dcdf0-f2f3-49dc-a26d-25e84a4f3659</stp>
        <stp>1</stp>
        <tr r="H86" s="1"/>
      </tp>
      <tp t="e">
        <v>#N/A</v>
        <stp/>
        <stp>7a4a115b-f1ff-487e-8eaf-7ab2bd28263b</stp>
        <stp>1</stp>
        <tr r="I354" s="1"/>
      </tp>
    </main>
    <main first="rtdsrv.10fb39eca91d419390d5cc6f4d747137">
      <tp t="e">
        <v>#N/A</v>
        <stp/>
        <stp>f96257c9-015b-4327-ac07-32a74eaa38f7</stp>
        <stp>1</stp>
        <tr r="F432" s="1"/>
      </tp>
    </main>
    <main first="rtdsrv.10fb39eca91d419390d5cc6f4d747137">
      <tp t="e">
        <v>#N/A</v>
        <stp/>
        <stp>a353fa15-9212-4955-bef4-b49ec6900b04</stp>
        <stp>1</stp>
        <tr r="H24" s="1"/>
      </tp>
      <tp t="e">
        <v>#N/A</v>
        <stp/>
        <stp>2f312d76-0c8c-4828-87ff-2d521a341094</stp>
        <stp>1</stp>
        <tr r="H200" s="1"/>
      </tp>
      <tp t="e">
        <v>#N/A</v>
        <stp/>
        <stp>37b7aac0-eacb-4426-9b6e-d8d959fde099</stp>
        <stp>1</stp>
        <tr r="G22" s="1"/>
      </tp>
      <tp t="e">
        <v>#N/A</v>
        <stp/>
        <stp>52f33f07-9b3f-4d4c-9424-f42f75f7e9a6</stp>
        <stp>1</stp>
        <tr r="I86" s="1"/>
      </tp>
    </main>
    <main first="rtdsrv.10fb39eca91d419390d5cc6f4d747137">
      <tp t="e">
        <v>#N/A</v>
        <stp/>
        <stp>451c39fb-2b8f-45a3-87db-cc5bddebdac9</stp>
        <stp>1</stp>
        <tr r="D425" s="1"/>
      </tp>
      <tp t="e">
        <v>#N/A</v>
        <stp/>
        <stp>ef37045e-67c9-4eb9-acc9-8669926185d0</stp>
        <stp>1</stp>
        <tr r="B158" s="1"/>
      </tp>
      <tp t="e">
        <v>#N/A</v>
        <stp/>
        <stp>5d1bf22d-5c3d-4955-ba08-b4041811dedf</stp>
        <stp>1</stp>
        <tr r="D382" s="1"/>
      </tp>
      <tp t="e">
        <v>#N/A</v>
        <stp/>
        <stp>2a82144e-3689-40d1-b8f3-adfe90bce4d6</stp>
        <stp>1</stp>
        <tr r="G483" s="1"/>
      </tp>
      <tp t="e">
        <v>#N/A</v>
        <stp/>
        <stp>4fa80e05-ca57-4667-b275-cb1c64fd9d7f</stp>
        <stp>1</stp>
        <tr r="F215" s="1"/>
      </tp>
    </main>
    <main first="rtdsrv.10fb39eca91d419390d5cc6f4d747137">
      <tp t="e">
        <v>#N/A</v>
        <stp/>
        <stp>1e042801-8356-45d8-8672-dc26abc79211</stp>
        <stp>1</stp>
        <tr r="E84" s="1"/>
      </tp>
      <tp t="e">
        <v>#N/A</v>
        <stp/>
        <stp>8860db24-7ae0-48a6-b458-c63602e31193</stp>
        <stp>1</stp>
        <tr r="C69" s="1"/>
      </tp>
    </main>
    <main first="rtdsrv.10fb39eca91d419390d5cc6f4d747137">
      <tp t="e">
        <v>#N/A</v>
        <stp/>
        <stp>4c34f7f4-f3f2-46fe-8931-5fce49e5dc65</stp>
        <stp>1</stp>
        <tr r="G179" s="1"/>
      </tp>
    </main>
    <main first="rtdsrv.10fb39eca91d419390d5cc6f4d747137">
      <tp t="e">
        <v>#N/A</v>
        <stp/>
        <stp>078e446a-3696-4654-b8ac-e6150c0c3bb2</stp>
        <stp>1</stp>
        <tr r="F181" s="1"/>
      </tp>
      <tp t="e">
        <v>#N/A</v>
        <stp/>
        <stp>f6032a1a-3b42-46b1-bb26-b273d9b99685</stp>
        <stp>1</stp>
        <tr r="C201" s="1"/>
      </tp>
      <tp t="e">
        <v>#N/A</v>
        <stp/>
        <stp>e39724ac-6639-49d4-a34f-3c5e5f42f61e</stp>
        <stp>1</stp>
        <tr r="E328" s="1"/>
      </tp>
      <tp t="e">
        <v>#N/A</v>
        <stp/>
        <stp>fb570ed2-a008-4ede-8742-779ef7215481</stp>
        <stp>1</stp>
        <tr r="G492" s="1"/>
      </tp>
    </main>
    <main first="rtdsrv.10fb39eca91d419390d5cc6f4d747137">
      <tp t="e">
        <v>#N/A</v>
        <stp/>
        <stp>96f38c65-14a5-4195-b479-b03cac98bd5b</stp>
        <stp>1</stp>
        <tr r="E53" s="1"/>
      </tp>
      <tp t="e">
        <v>#N/A</v>
        <stp/>
        <stp>333decde-d0b9-48b7-8220-c9b900cd4b23</stp>
        <stp>1</stp>
        <tr r="G372" s="1"/>
      </tp>
    </main>
    <main first="rtdsrv.10fb39eca91d419390d5cc6f4d747137">
      <tp t="e">
        <v>#N/A</v>
        <stp/>
        <stp>ccabe93a-379d-427d-a7f6-9c6322d51d1b</stp>
        <stp>1</stp>
        <tr r="D375" s="1"/>
      </tp>
      <tp t="e">
        <v>#N/A</v>
        <stp/>
        <stp>3f673000-99b9-4156-8c85-fd3b0c5aabdb</stp>
        <stp>1</stp>
        <tr r="C31" s="1"/>
      </tp>
      <tp t="e">
        <v>#N/A</v>
        <stp/>
        <stp>cb7b492c-0ebf-4cd7-aaf9-815e7450c9f9</stp>
        <stp>1</stp>
        <tr r="F142" s="1"/>
      </tp>
      <tp t="e">
        <v>#N/A</v>
        <stp/>
        <stp>2de51fc2-f711-4059-997a-52441b34b332</stp>
        <stp>1</stp>
        <tr r="B139" s="1"/>
      </tp>
      <tp t="e">
        <v>#N/A</v>
        <stp/>
        <stp>3bdcf72c-1844-4ba9-bf75-5c0923e093c0</stp>
        <stp>1</stp>
        <tr r="C103" s="1"/>
      </tp>
      <tp t="e">
        <v>#N/A</v>
        <stp/>
        <stp>b3ea171d-47ec-45d7-8141-f9fdc2ab866f</stp>
        <stp>1</stp>
        <tr r="F170" s="1"/>
      </tp>
    </main>
    <main first="rtdsrv.10fb39eca91d419390d5cc6f4d747137">
      <tp t="e">
        <v>#N/A</v>
        <stp/>
        <stp>86233c68-d8be-4138-be80-702750e0ef10</stp>
        <stp>1</stp>
        <tr r="G95" s="1"/>
      </tp>
    </main>
    <main first="rtdsrv.10fb39eca91d419390d5cc6f4d747137">
      <tp t="e">
        <v>#N/A</v>
        <stp/>
        <stp>321b900f-3dfe-401d-8ef5-60dab68d05eb</stp>
        <stp>1</stp>
        <tr r="F328" s="1"/>
      </tp>
      <tp t="e">
        <v>#N/A</v>
        <stp/>
        <stp>7ce837e9-8acb-4143-bfdb-1ed7c4139c98</stp>
        <stp>1</stp>
        <tr r="I419" s="1"/>
      </tp>
    </main>
    <main first="rtdsrv.10fb39eca91d419390d5cc6f4d747137">
      <tp t="e">
        <v>#N/A</v>
        <stp/>
        <stp>05422e5f-5535-44a5-85e5-89776acf2b97</stp>
        <stp>1</stp>
        <tr r="E318" s="1"/>
      </tp>
    </main>
    <main first="rtdsrv.10fb39eca91d419390d5cc6f4d747137">
      <tp t="e">
        <v>#N/A</v>
        <stp/>
        <stp>692200c5-3e3c-46c6-bd0c-3b69925c62c7</stp>
        <stp>1</stp>
        <tr r="B47" s="1"/>
      </tp>
    </main>
    <main first="rtdsrv.10fb39eca91d419390d5cc6f4d747137">
      <tp t="e">
        <v>#N/A</v>
        <stp/>
        <stp>7880b47e-d9ee-4053-991c-c0265b5778b5</stp>
        <stp>1</stp>
        <tr r="B300" s="1"/>
      </tp>
    </main>
    <main first="rtdsrv.10fb39eca91d419390d5cc6f4d747137">
      <tp t="e">
        <v>#N/A</v>
        <stp/>
        <stp>853e119a-13be-4e51-936e-dcd66a73dae2</stp>
        <stp>1</stp>
        <tr r="G320" s="1"/>
      </tp>
    </main>
    <main first="rtdsrv.10fb39eca91d419390d5cc6f4d747137">
      <tp t="e">
        <v>#N/A</v>
        <stp/>
        <stp>359db91a-418b-4702-837b-7f34c9e984a2</stp>
        <stp>1</stp>
        <tr r="E167" s="1"/>
      </tp>
      <tp t="e">
        <v>#N/A</v>
        <stp/>
        <stp>3e4a4a3d-bece-4efe-a64a-c8964d6a96b8</stp>
        <stp>1</stp>
        <tr r="I408" s="1"/>
      </tp>
      <tp t="e">
        <v>#N/A</v>
        <stp/>
        <stp>32208847-e84a-4907-8dee-1fc06906ef99</stp>
        <stp>1</stp>
        <tr r="C187" s="1"/>
      </tp>
    </main>
    <main first="rtdsrv.10fb39eca91d419390d5cc6f4d747137">
      <tp t="e">
        <v>#N/A</v>
        <stp/>
        <stp>2485c980-86ba-4d12-a044-698c9729b0a5</stp>
        <stp>1</stp>
        <tr r="C185" s="1"/>
      </tp>
      <tp t="e">
        <v>#N/A</v>
        <stp/>
        <stp>72118899-7533-484f-9e22-8561ee8b3bed</stp>
        <stp>1</stp>
        <tr r="B272" s="1"/>
      </tp>
      <tp t="e">
        <v>#N/A</v>
        <stp/>
        <stp>ae01807a-dc84-4d98-b6ea-1b6931abcb38</stp>
        <stp>1</stp>
        <tr r="D217" s="1"/>
      </tp>
    </main>
    <main first="rtdsrv.10fb39eca91d419390d5cc6f4d747137">
      <tp t="e">
        <v>#N/A</v>
        <stp/>
        <stp>a795d225-fc74-4e98-b13a-979551f17999</stp>
        <stp>1</stp>
        <tr r="C407" s="1"/>
      </tp>
      <tp t="e">
        <v>#N/A</v>
        <stp/>
        <stp>21bb6600-21a4-43b6-bf6b-7b394cbb5ce4</stp>
        <stp>1</stp>
        <tr r="D359" s="1"/>
      </tp>
      <tp t="e">
        <v>#N/A</v>
        <stp/>
        <stp>d1a72231-fb36-4285-9e8d-4de48e1d309c</stp>
        <stp>1</stp>
        <tr r="B123" s="1"/>
      </tp>
    </main>
    <main first="rtdsrv.10fb39eca91d419390d5cc6f4d747137">
      <tp t="e">
        <v>#N/A</v>
        <stp/>
        <stp>1264bc49-7cdc-43a6-86e0-10756d3bbec8</stp>
        <stp>1</stp>
        <tr r="D170" s="1"/>
      </tp>
    </main>
    <main first="rtdsrv.10fb39eca91d419390d5cc6f4d747137">
      <tp t="e">
        <v>#N/A</v>
        <stp/>
        <stp>27af8ecc-d7af-4b0d-aa65-1de898ce75a7</stp>
        <stp>1</stp>
        <tr r="C158" s="1"/>
      </tp>
    </main>
    <main first="rtdsrv.10fb39eca91d419390d5cc6f4d747137">
      <tp t="e">
        <v>#N/A</v>
        <stp/>
        <stp>2dcf96d6-8b8c-4e9e-b623-b531fd4fb715</stp>
        <stp>1</stp>
        <tr r="I265" s="1"/>
      </tp>
    </main>
    <main first="rtdsrv.10fb39eca91d419390d5cc6f4d747137">
      <tp t="e">
        <v>#N/A</v>
        <stp/>
        <stp>3cba637e-7316-42b1-b5cb-fce5ae4eb4f8</stp>
        <stp>1</stp>
        <tr r="F84" s="1"/>
      </tp>
      <tp t="e">
        <v>#N/A</v>
        <stp/>
        <stp>ed828c0f-df92-4941-bc65-d38ad1a8861b</stp>
        <stp>1</stp>
        <tr r="I84" s="1"/>
      </tp>
    </main>
    <main first="rtdsrv.10fb39eca91d419390d5cc6f4d747137">
      <tp t="e">
        <v>#N/A</v>
        <stp/>
        <stp>43045d8a-1314-424a-8de3-fbe251936dfb</stp>
        <stp>1</stp>
        <tr r="D62" s="1"/>
      </tp>
    </main>
    <main first="rtdsrv.10fb39eca91d419390d5cc6f4d747137">
      <tp t="e">
        <v>#N/A</v>
        <stp/>
        <stp>5812ca59-ad75-49c2-8f5c-dc2d6a854f0a</stp>
        <stp>1</stp>
        <tr r="C466" s="1"/>
      </tp>
      <tp t="e">
        <v>#N/A</v>
        <stp/>
        <stp>0b797499-26b7-4ab1-8e8f-41a046c07676</stp>
        <stp>1</stp>
        <tr r="H403" s="1"/>
      </tp>
    </main>
    <main first="rtdsrv.10fb39eca91d419390d5cc6f4d747137">
      <tp t="e">
        <v>#N/A</v>
        <stp/>
        <stp>309b3255-714a-4755-93f7-0c62e3bc2061</stp>
        <stp>1</stp>
        <tr r="E279" s="1"/>
      </tp>
    </main>
    <main first="rtdsrv.10fb39eca91d419390d5cc6f4d747137">
      <tp t="e">
        <v>#N/A</v>
        <stp/>
        <stp>d5424367-c2b7-4833-bf31-78ee198d3591</stp>
        <stp>1</stp>
        <tr r="G409" s="1"/>
      </tp>
      <tp t="e">
        <v>#N/A</v>
        <stp/>
        <stp>fc377673-aa1d-4471-9a9a-5242a6270b00</stp>
        <stp>1</stp>
        <tr r="C115" s="1"/>
      </tp>
    </main>
    <main first="rtdsrv.10fb39eca91d419390d5cc6f4d747137">
      <tp t="e">
        <v>#N/A</v>
        <stp/>
        <stp>461ac915-d51b-4644-bac5-e0c46db14c59</stp>
        <stp>1</stp>
        <tr r="B97" s="1"/>
      </tp>
      <tp t="e">
        <v>#N/A</v>
        <stp/>
        <stp>33f3ff26-6436-4db8-8c1a-ead79131962a</stp>
        <stp>1</stp>
        <tr r="I281" s="1"/>
      </tp>
    </main>
    <main first="rtdsrv.10fb39eca91d419390d5cc6f4d747137">
      <tp t="e">
        <v>#N/A</v>
        <stp/>
        <stp>9bdb90e3-c121-4239-8288-14942cbb50e2</stp>
        <stp>1</stp>
        <tr r="D357" s="1"/>
      </tp>
      <tp t="e">
        <v>#N/A</v>
        <stp/>
        <stp>192fa57c-0714-46b7-8669-bd766c3cbb2b</stp>
        <stp>1</stp>
        <tr r="C457" s="1"/>
      </tp>
      <tp t="e">
        <v>#N/A</v>
        <stp/>
        <stp>3c733329-d1f2-4858-82e1-1d0a06592ac9</stp>
        <stp>1</stp>
        <tr r="G373" s="1"/>
      </tp>
    </main>
    <main first="rtdsrv.10fb39eca91d419390d5cc6f4d747137">
      <tp t="e">
        <v>#N/A</v>
        <stp/>
        <stp>a261a889-ee82-4858-a501-2d61cf07e85b</stp>
        <stp>1</stp>
        <tr r="C408" s="1"/>
      </tp>
      <tp t="e">
        <v>#N/A</v>
        <stp/>
        <stp>fa56c552-217b-48b5-ad55-df16498b7333</stp>
        <stp>1</stp>
        <tr r="B438" s="1"/>
      </tp>
      <tp t="e">
        <v>#N/A</v>
        <stp/>
        <stp>dbde7d41-b073-44c6-8a71-64aa3775b546</stp>
        <stp>1</stp>
        <tr r="G197" s="1"/>
      </tp>
      <tp t="e">
        <v>#N/A</v>
        <stp/>
        <stp>8284799e-76e1-4206-8ad2-8a7cd56c68c3</stp>
        <stp>1</stp>
        <tr r="F468" s="1"/>
      </tp>
    </main>
    <main first="rtdsrv.10fb39eca91d419390d5cc6f4d747137">
      <tp t="e">
        <v>#N/A</v>
        <stp/>
        <stp>f5ec6f62-9185-4a1c-9ae5-f4e8b7954f51</stp>
        <stp>1</stp>
        <tr r="G301" s="1"/>
      </tp>
      <tp t="e">
        <v>#N/A</v>
        <stp/>
        <stp>1bf70976-f09d-4fab-b030-dde4157ad7ed</stp>
        <stp>1</stp>
        <tr r="F248" s="1"/>
      </tp>
    </main>
    <main first="rtdsrv.10fb39eca91d419390d5cc6f4d747137">
      <tp t="e">
        <v>#N/A</v>
        <stp/>
        <stp>f2de2f3f-3e13-4dcd-aaf6-3acdd7af6ac8</stp>
        <stp>1</stp>
        <tr r="E297" s="1"/>
      </tp>
    </main>
    <main first="rtdsrv.10fb39eca91d419390d5cc6f4d747137">
      <tp t="e">
        <v>#N/A</v>
        <stp/>
        <stp>6975997d-1a0c-4e77-9b46-ff028a8ac86c</stp>
        <stp>1</stp>
        <tr r="D403" s="1"/>
      </tp>
    </main>
    <main first="rtdsrv.10fb39eca91d419390d5cc6f4d747137">
      <tp t="e">
        <v>#N/A</v>
        <stp/>
        <stp>958e47cb-7913-45e1-8367-445e29a0ed1c</stp>
        <stp>1</stp>
        <tr r="D229" s="1"/>
      </tp>
    </main>
    <main first="rtdsrv.10fb39eca91d419390d5cc6f4d747137">
      <tp t="e">
        <v>#N/A</v>
        <stp/>
        <stp>fb11b6e6-bb0f-422f-8406-9d730956f285</stp>
        <stp>1</stp>
        <tr r="C205" s="1"/>
      </tp>
      <tp t="e">
        <v>#N/A</v>
        <stp/>
        <stp>56199060-28f0-4f12-ae76-5e60573bb0d7</stp>
        <stp>1</stp>
        <tr r="F239" s="1"/>
      </tp>
      <tp t="e">
        <v>#N/A</v>
        <stp/>
        <stp>bfd6d502-3dac-4b3f-b77a-82e86c4ae701</stp>
        <stp>1</stp>
        <tr r="G249" s="1"/>
      </tp>
    </main>
    <main first="rtdsrv.10fb39eca91d419390d5cc6f4d747137">
      <tp t="e">
        <v>#N/A</v>
        <stp/>
        <stp>752f6569-3681-4417-93a6-6d8176d2954d</stp>
        <stp>1</stp>
        <tr r="E392" s="1"/>
      </tp>
      <tp t="e">
        <v>#N/A</v>
        <stp/>
        <stp>e326a57e-9449-49f1-bc33-0355f9b0d244</stp>
        <stp>1</stp>
        <tr r="H411" s="1"/>
      </tp>
      <tp t="e">
        <v>#N/A</v>
        <stp/>
        <stp>90e16254-bcb6-4cf4-a39b-b8566f7825df</stp>
        <stp>1</stp>
        <tr r="F401" s="1"/>
      </tp>
    </main>
    <main first="rtdsrv.10fb39eca91d419390d5cc6f4d747137">
      <tp t="e">
        <v>#N/A</v>
        <stp/>
        <stp>5085d20a-6f2b-48c8-a34e-a2769ceb21ff</stp>
        <stp>1</stp>
        <tr r="C127" s="1"/>
      </tp>
    </main>
    <main first="rtdsrv.10fb39eca91d419390d5cc6f4d747137">
      <tp t="e">
        <v>#N/A</v>
        <stp/>
        <stp>a3bf4ae8-5c5d-403e-9b0b-960dd57246b9</stp>
        <stp>1</stp>
        <tr r="G352" s="1"/>
      </tp>
      <tp t="e">
        <v>#N/A</v>
        <stp/>
        <stp>8f13caca-dad5-46f9-b7d2-cc55fd4835eb</stp>
        <stp>1</stp>
        <tr r="H333" s="1"/>
      </tp>
      <tp t="e">
        <v>#N/A</v>
        <stp/>
        <stp>2723e752-0b31-46fc-9971-f07e585cca76</stp>
        <stp>1</stp>
        <tr r="B235" s="1"/>
      </tp>
    </main>
    <main first="rtdsrv.10fb39eca91d419390d5cc6f4d747137">
      <tp t="e">
        <v>#N/A</v>
        <stp/>
        <stp>8302d76a-d171-4e73-9d40-b9b7fa0d2f2f</stp>
        <stp>1</stp>
        <tr r="H252" s="1"/>
      </tp>
    </main>
    <main first="rtdsrv.10fb39eca91d419390d5cc6f4d747137">
      <tp t="e">
        <v>#N/A</v>
        <stp/>
        <stp>4f5ff847-010f-4cc4-859d-97d5f7042966</stp>
        <stp>1</stp>
        <tr r="D413" s="1"/>
      </tp>
      <tp t="e">
        <v>#N/A</v>
        <stp/>
        <stp>114583c2-38e7-4542-94cd-7fdaddb5b9a7</stp>
        <stp>1</stp>
        <tr r="C104" s="1"/>
      </tp>
      <tp t="e">
        <v>#N/A</v>
        <stp/>
        <stp>0203ca05-5cb4-4e75-8c6b-4533098a822f</stp>
        <stp>1</stp>
        <tr r="F275" s="1"/>
      </tp>
      <tp t="e">
        <v>#N/A</v>
        <stp/>
        <stp>982401a9-bce7-4d7e-9cb5-ee43603268f9</stp>
        <stp>1</stp>
        <tr r="I33" s="1"/>
      </tp>
      <tp t="e">
        <v>#N/A</v>
        <stp/>
        <stp>dca3413a-1567-469e-b777-f04868f56640</stp>
        <stp>1</stp>
        <tr r="C207" s="1"/>
      </tp>
      <tp t="e">
        <v>#N/A</v>
        <stp/>
        <stp>c025e91d-0d39-4581-a8dd-a40b63faf398</stp>
        <stp>1</stp>
        <tr r="F449" s="1"/>
      </tp>
      <tp t="e">
        <v>#N/A</v>
        <stp/>
        <stp>0404ee96-0f9b-4648-ba67-1ab68bdae7c5</stp>
        <stp>1</stp>
        <tr r="C112" s="1"/>
      </tp>
    </main>
    <main first="rtdsrv.10fb39eca91d419390d5cc6f4d747137">
      <tp t="e">
        <v>#N/A</v>
        <stp/>
        <stp>6f5d3f32-3570-43a6-9a26-0dc097fa1427</stp>
        <stp>1</stp>
        <tr r="E139" s="1"/>
      </tp>
      <tp t="e">
        <v>#N/A</v>
        <stp/>
        <stp>b2c5f702-c123-4b61-ad08-8f57e7b85d74</stp>
        <stp>1</stp>
        <tr r="I300" s="1"/>
      </tp>
    </main>
    <main first="rtdsrv.10fb39eca91d419390d5cc6f4d747137">
      <tp t="e">
        <v>#N/A</v>
        <stp/>
        <stp>329ed33a-af68-4a33-8afc-7c9e0f647ef7</stp>
        <stp>1</stp>
        <tr r="B377" s="1"/>
      </tp>
      <tp t="e">
        <v>#N/A</v>
        <stp/>
        <stp>826f669f-52bc-4b43-8736-b9ef5db6474e</stp>
        <stp>1</stp>
        <tr r="C349" s="1"/>
      </tp>
    </main>
    <main first="rtdsrv.10fb39eca91d419390d5cc6f4d747137">
      <tp t="e">
        <v>#N/A</v>
        <stp/>
        <stp>cc8795ff-6bef-4158-85a1-368053727a82</stp>
        <stp>1</stp>
        <tr r="I173" s="1"/>
      </tp>
    </main>
    <main first="rtdsrv.10fb39eca91d419390d5cc6f4d747137">
      <tp t="e">
        <v>#N/A</v>
        <stp/>
        <stp>c6913c67-0104-43fa-b8b1-73186d54608f</stp>
        <stp>1</stp>
        <tr r="F283" s="1"/>
      </tp>
      <tp t="e">
        <v>#N/A</v>
        <stp/>
        <stp>ae157d77-1779-4abb-8fd9-b2b2bbbafb32</stp>
        <stp>1</stp>
        <tr r="E400" s="1"/>
      </tp>
      <tp t="e">
        <v>#N/A</v>
        <stp/>
        <stp>58332bd8-14a8-4c82-90b9-8a79fcb7d0d3</stp>
        <stp>1</stp>
        <tr r="D202" s="1"/>
      </tp>
    </main>
    <main first="rtdsrv.10fb39eca91d419390d5cc6f4d747137">
      <tp t="e">
        <v>#N/A</v>
        <stp/>
        <stp>b558098e-419d-4ee4-b6bf-d2e88b6f4390</stp>
        <stp>1</stp>
        <tr r="H253" s="1"/>
      </tp>
    </main>
    <main first="rtdsrv.10fb39eca91d419390d5cc6f4d747137">
      <tp t="e">
        <v>#N/A</v>
        <stp/>
        <stp>0e71b913-0ee3-4406-91bf-0279470a7cc8</stp>
        <stp>1</stp>
        <tr r="C68" s="1"/>
      </tp>
      <tp t="e">
        <v>#N/A</v>
        <stp/>
        <stp>ee5e6679-caf7-4456-bb4f-2d2d7e6ce4da</stp>
        <stp>1</stp>
        <tr r="B494" s="1"/>
      </tp>
    </main>
    <main first="rtdsrv.10fb39eca91d419390d5cc6f4d747137">
      <tp t="e">
        <v>#N/A</v>
        <stp/>
        <stp>4741264e-09f6-4340-8f5d-338ee7f3fd1e</stp>
        <stp>1</stp>
        <tr r="D90" s="1"/>
      </tp>
      <tp t="e">
        <v>#N/A</v>
        <stp/>
        <stp>87d435bb-7d00-4e65-9bdc-931a48fb0553</stp>
        <stp>1</stp>
        <tr r="H31" s="1"/>
      </tp>
    </main>
    <main first="rtdsrv.10fb39eca91d419390d5cc6f4d747137">
      <tp t="e">
        <v>#N/A</v>
        <stp/>
        <stp>f80a728e-da61-47a5-aeed-1b2be875b819</stp>
        <stp>1</stp>
        <tr r="H434" s="1"/>
      </tp>
    </main>
    <main first="rtdsrv.10fb39eca91d419390d5cc6f4d747137">
      <tp t="e">
        <v>#N/A</v>
        <stp/>
        <stp>0c1e5f70-dc67-42e9-8396-734a00da21dc</stp>
        <stp>1</stp>
        <tr r="C59" s="1"/>
      </tp>
      <tp t="e">
        <v>#N/A</v>
        <stp/>
        <stp>46ee40b2-3add-40ce-8b55-d95b65bbf201</stp>
        <stp>1</stp>
        <tr r="F247" s="1"/>
      </tp>
    </main>
    <main first="rtdsrv.10fb39eca91d419390d5cc6f4d747137">
      <tp t="e">
        <v>#N/A</v>
        <stp/>
        <stp>3d510593-3e0a-4bd4-8401-b4b90e2b17b9</stp>
        <stp>1</stp>
        <tr r="H104" s="1"/>
      </tp>
      <tp t="e">
        <v>#N/A</v>
        <stp/>
        <stp>55907a47-bf00-444e-8f65-b131d12c7d3c</stp>
        <stp>1</stp>
        <tr r="H352" s="1"/>
      </tp>
      <tp t="e">
        <v>#N/A</v>
        <stp/>
        <stp>baeb7377-f503-4fed-9d0f-67b224f72e15</stp>
        <stp>1</stp>
        <tr r="F495" s="1"/>
      </tp>
      <tp t="e">
        <v>#N/A</v>
        <stp/>
        <stp>029431e0-12fe-4d2d-a2e7-0b28c2f1de1d</stp>
        <stp>1</stp>
        <tr r="D282" s="1"/>
      </tp>
      <tp t="e">
        <v>#N/A</v>
        <stp/>
        <stp>ba1123f7-fd25-4f62-8d34-2af1e8ee1b84</stp>
        <stp>1</stp>
        <tr r="C387" s="1"/>
      </tp>
      <tp t="e">
        <v>#N/A</v>
        <stp/>
        <stp>cfcb0b4d-12f1-493b-bbc5-ba43c10fb4ed</stp>
        <stp>1</stp>
        <tr r="I263" s="1"/>
      </tp>
    </main>
    <main first="rtdsrv.10fb39eca91d419390d5cc6f4d747137">
      <tp t="e">
        <v>#N/A</v>
        <stp/>
        <stp>2ec3fd6a-1db2-4176-8a73-68b2ed7835f9</stp>
        <stp>1</stp>
        <tr r="E165" s="1"/>
      </tp>
    </main>
    <main first="rtdsrv.10fb39eca91d419390d5cc6f4d747137">
      <tp t="e">
        <v>#N/A</v>
        <stp/>
        <stp>4fd88acb-70df-4aa4-b0d3-717a9d5cbfb5</stp>
        <stp>1</stp>
        <tr r="F321" s="1"/>
      </tp>
      <tp t="e">
        <v>#N/A</v>
        <stp/>
        <stp>f7ff1cee-2085-4345-ac62-e576f51bae37</stp>
        <stp>1</stp>
        <tr r="E181" s="1"/>
      </tp>
      <tp t="e">
        <v>#N/A</v>
        <stp/>
        <stp>d3c8dbcc-5f26-4930-bc57-4b06d768a306</stp>
        <stp>1</stp>
        <tr r="C208" s="1"/>
      </tp>
      <tp t="e">
        <v>#N/A</v>
        <stp/>
        <stp>99a357fc-313e-448d-8fbc-577cf18437f2</stp>
        <stp>1</stp>
        <tr r="H52" s="1"/>
      </tp>
      <tp t="e">
        <v>#N/A</v>
        <stp/>
        <stp>7dcb59e3-9db5-4c42-9606-51df21bad33d</stp>
        <stp>1</stp>
        <tr r="G123" s="1"/>
      </tp>
      <tp t="e">
        <v>#N/A</v>
        <stp/>
        <stp>d49231e9-f856-4e83-96b0-85980d3e1435</stp>
        <stp>1</stp>
        <tr r="B347" s="1"/>
      </tp>
    </main>
    <main first="rtdsrv.10fb39eca91d419390d5cc6f4d747137">
      <tp t="e">
        <v>#N/A</v>
        <stp/>
        <stp>52e08931-f525-4a4b-99dc-188ce2d37c41</stp>
        <stp>1</stp>
        <tr r="G455" s="1"/>
      </tp>
    </main>
    <main first="rtdsrv.10fb39eca91d419390d5cc6f4d747137">
      <tp t="e">
        <v>#N/A</v>
        <stp/>
        <stp>7a60d878-a643-4561-b337-7061559c1993</stp>
        <stp>1</stp>
        <tr r="C155" s="1"/>
      </tp>
      <tp t="e">
        <v>#N/A</v>
        <stp/>
        <stp>ef566289-b6a4-4f46-b427-d0204fedaca4</stp>
        <stp>1</stp>
        <tr r="G254" s="1"/>
      </tp>
      <tp t="e">
        <v>#N/A</v>
        <stp/>
        <stp>084c938d-3202-4dc1-8d87-88e2b061013b</stp>
        <stp>1</stp>
        <tr r="I412" s="1"/>
      </tp>
      <tp t="e">
        <v>#N/A</v>
        <stp/>
        <stp>6169f551-f0e8-4a6e-8e6c-e06821ad913b</stp>
        <stp>1</stp>
        <tr r="F28" s="1"/>
      </tp>
    </main>
    <main first="rtdsrv.10fb39eca91d419390d5cc6f4d747137">
      <tp t="e">
        <v>#N/A</v>
        <stp/>
        <stp>bc8b17bf-938e-4712-b08b-6d152ddbfaf4</stp>
        <stp>1</stp>
        <tr r="B403" s="1"/>
      </tp>
    </main>
    <main first="rtdsrv.10fb39eca91d419390d5cc6f4d747137">
      <tp t="e">
        <v>#N/A</v>
        <stp/>
        <stp>b7b0b19d-b1da-46b8-9139-70a0a3621ae7</stp>
        <stp>1</stp>
        <tr r="G62" s="1"/>
      </tp>
    </main>
    <main first="rtdsrv.10fb39eca91d419390d5cc6f4d747137">
      <tp t="e">
        <v>#N/A</v>
        <stp/>
        <stp>fe397d43-360b-4327-b56e-7da0b74f5847</stp>
        <stp>1</stp>
        <tr r="C186" s="1"/>
      </tp>
    </main>
    <main first="rtdsrv.10fb39eca91d419390d5cc6f4d747137">
      <tp t="e">
        <v>#N/A</v>
        <stp/>
        <stp>14403d86-08ff-4f65-8ad0-3cca57bcaa46</stp>
        <stp>1</stp>
        <tr r="H487" s="1"/>
      </tp>
    </main>
    <main first="rtdsrv.10fb39eca91d419390d5cc6f4d747137">
      <tp t="e">
        <v>#N/A</v>
        <stp/>
        <stp>9b518f22-0265-4a01-9ad6-3f5b787f57bc</stp>
        <stp>1</stp>
        <tr r="F189" s="1"/>
      </tp>
    </main>
    <main first="rtdsrv.10fb39eca91d419390d5cc6f4d747137">
      <tp t="e">
        <v>#N/A</v>
        <stp/>
        <stp>b3c80348-024e-413e-8837-bd5f6cbe3114</stp>
        <stp>1</stp>
        <tr r="I310" s="1"/>
      </tp>
      <tp t="e">
        <v>#N/A</v>
        <stp/>
        <stp>41c1a50c-3b6b-4094-9fb9-6fc65b8b0673</stp>
        <stp>1</stp>
        <tr r="E482" s="1"/>
      </tp>
    </main>
    <main first="rtdsrv.10fb39eca91d419390d5cc6f4d747137">
      <tp t="e">
        <v>#N/A</v>
        <stp/>
        <stp>5f5b5d21-15bf-4d83-9cb6-813d8d01f283</stp>
        <stp>1</stp>
        <tr r="D346" s="1"/>
      </tp>
      <tp t="e">
        <v>#N/A</v>
        <stp/>
        <stp>c19e2523-3c54-464d-a4c6-5b889ccd26ab</stp>
        <stp>1</stp>
        <tr r="I245" s="1"/>
      </tp>
    </main>
    <main first="rtdsrv.10fb39eca91d419390d5cc6f4d747137">
      <tp t="e">
        <v>#N/A</v>
        <stp/>
        <stp>e0324f29-9a66-410a-abd2-cfdb82f24dc7</stp>
        <stp>1</stp>
        <tr r="F186" s="1"/>
      </tp>
    </main>
    <main first="rtdsrv.10fb39eca91d419390d5cc6f4d747137">
      <tp t="e">
        <v>#N/A</v>
        <stp/>
        <stp>88047d16-86e2-4d5d-a521-e25e46e56398</stp>
        <stp>1</stp>
        <tr r="C36" s="1"/>
      </tp>
    </main>
    <main first="rtdsrv.10fb39eca91d419390d5cc6f4d747137">
      <tp t="e">
        <v>#N/A</v>
        <stp/>
        <stp>4c0859f6-1943-4033-baab-8f3448e052af</stp>
        <stp>1</stp>
        <tr r="B431" s="1"/>
      </tp>
    </main>
    <main first="rtdsrv.10fb39eca91d419390d5cc6f4d747137">
      <tp t="e">
        <v>#N/A</v>
        <stp/>
        <stp>2d56bf08-ba0c-4fce-b97d-e386ceb470e2</stp>
        <stp>1</stp>
        <tr r="B414" s="1"/>
      </tp>
    </main>
    <main first="rtdsrv.10fb39eca91d419390d5cc6f4d747137">
      <tp t="e">
        <v>#N/A</v>
        <stp/>
        <stp>8ea5e6f5-a623-4e9c-9699-08ab0fa291d4</stp>
        <stp>1</stp>
        <tr r="C218" s="1"/>
      </tp>
    </main>
    <main first="rtdsrv.10fb39eca91d419390d5cc6f4d747137">
      <tp t="e">
        <v>#N/A</v>
        <stp/>
        <stp>1527e113-7c97-4bf9-b80d-c5ba1d6007df</stp>
        <stp>1</stp>
        <tr r="G91" s="1"/>
      </tp>
    </main>
    <main first="rtdsrv.10fb39eca91d419390d5cc6f4d747137">
      <tp t="e">
        <v>#N/A</v>
        <stp/>
        <stp>f867a6e4-d1e5-4775-be8a-13f762288f76</stp>
        <stp>1</stp>
        <tr r="B60" s="1"/>
      </tp>
    </main>
    <main first="rtdsrv.10fb39eca91d419390d5cc6f4d747137">
      <tp t="e">
        <v>#N/A</v>
        <stp/>
        <stp>f9529739-424b-4ad6-a9f4-eaf5c0d893b8</stp>
        <stp>1</stp>
        <tr r="F339" s="1"/>
      </tp>
      <tp t="e">
        <v>#N/A</v>
        <stp/>
        <stp>49608440-a8cb-4042-83a7-276fa015e042</stp>
        <stp>1</stp>
        <tr r="C429" s="1"/>
      </tp>
    </main>
    <main first="rtdsrv.10fb39eca91d419390d5cc6f4d747137">
      <tp t="e">
        <v>#N/A</v>
        <stp/>
        <stp>e60f14da-316c-4255-98fa-54a80698a8e0</stp>
        <stp>1</stp>
        <tr r="H375" s="1"/>
      </tp>
    </main>
    <main first="rtdsrv.10fb39eca91d419390d5cc6f4d747137">
      <tp t="e">
        <v>#N/A</v>
        <stp/>
        <stp>ca3971aa-3e6d-489a-bd89-5498c175ee53</stp>
        <stp>1</stp>
        <tr r="F354" s="1"/>
      </tp>
    </main>
    <main first="rtdsrv.10fb39eca91d419390d5cc6f4d747137">
      <tp t="e">
        <v>#N/A</v>
        <stp/>
        <stp>1dedd7d6-a232-491c-a7c3-ba228e9de5de</stp>
        <stp>1</stp>
        <tr r="I37" s="1"/>
      </tp>
    </main>
    <main first="rtdsrv.10fb39eca91d419390d5cc6f4d747137">
      <tp t="e">
        <v>#N/A</v>
        <stp/>
        <stp>e6953e45-69f5-456d-9166-98c4140e1141</stp>
        <stp>1</stp>
        <tr r="H108" s="1"/>
      </tp>
    </main>
    <main first="rtdsrv.10fb39eca91d419390d5cc6f4d747137">
      <tp t="e">
        <v>#N/A</v>
        <stp/>
        <stp>d8feccd1-00ff-4dd5-841f-c7c67b3d84f6</stp>
        <stp>1</stp>
        <tr r="E220" s="1"/>
      </tp>
    </main>
    <main first="rtdsrv.10fb39eca91d419390d5cc6f4d747137">
      <tp t="e">
        <v>#N/A</v>
        <stp/>
        <stp>c46fa981-ecb9-4faa-af93-a182252333a9</stp>
        <stp>1</stp>
        <tr r="G142" s="1"/>
      </tp>
      <tp t="e">
        <v>#N/A</v>
        <stp/>
        <stp>6e646edb-b6e5-4921-b6d7-d13e059494a3</stp>
        <stp>1</stp>
        <tr r="F358" s="1"/>
      </tp>
    </main>
    <main first="rtdsrv.10fb39eca91d419390d5cc6f4d747137">
      <tp t="e">
        <v>#N/A</v>
        <stp/>
        <stp>4a3fbfca-ca93-42f2-9483-c9e63c40ddd9</stp>
        <stp>1</stp>
        <tr r="D265" s="1"/>
      </tp>
    </main>
    <main first="rtdsrv.10fb39eca91d419390d5cc6f4d747137">
      <tp t="e">
        <v>#N/A</v>
        <stp/>
        <stp>24e50198-cd8d-42ad-8eab-5b03efa21324</stp>
        <stp>1</stp>
        <tr r="B430" s="1"/>
      </tp>
      <tp t="e">
        <v>#N/A</v>
        <stp/>
        <stp>7599b6a7-e2ea-4152-a47b-3ab61b904527</stp>
        <stp>1</stp>
        <tr r="G279" s="1"/>
      </tp>
    </main>
    <main first="rtdsrv.10fb39eca91d419390d5cc6f4d747137">
      <tp t="e">
        <v>#N/A</v>
        <stp/>
        <stp>a68279dc-d15f-4359-a507-e11dd5c9210a</stp>
        <stp>1</stp>
        <tr r="B100" s="1"/>
      </tp>
      <tp t="e">
        <v>#N/A</v>
        <stp/>
        <stp>84adab41-1124-4fe2-9894-dd1ada9233ca</stp>
        <stp>1</stp>
        <tr r="E479" s="1"/>
      </tp>
    </main>
    <main first="rtdsrv.10fb39eca91d419390d5cc6f4d747137">
      <tp t="e">
        <v>#N/A</v>
        <stp/>
        <stp>1f8c280d-696a-463f-8c44-67c82ea45e29</stp>
        <stp>1</stp>
        <tr r="E72" s="1"/>
      </tp>
      <tp t="e">
        <v>#N/A</v>
        <stp/>
        <stp>5af785ad-7466-4816-bf29-99f5f0451925</stp>
        <stp>1</stp>
        <tr r="D38" s="1"/>
      </tp>
      <tp t="e">
        <v>#N/A</v>
        <stp/>
        <stp>0b69b039-5196-4b1e-afd0-3aec440160ab</stp>
        <stp>1</stp>
        <tr r="B195" s="1"/>
      </tp>
      <tp t="e">
        <v>#N/A</v>
        <stp/>
        <stp>a5ad6035-dc2d-44bc-b216-ac6d83398ddb</stp>
        <stp>1</stp>
        <tr r="H162" s="1"/>
      </tp>
      <tp t="e">
        <v>#N/A</v>
        <stp/>
        <stp>37bb3757-040c-456f-92c2-e02c89e48574</stp>
        <stp>1</stp>
        <tr r="E476" s="1"/>
      </tp>
      <tp t="e">
        <v>#N/A</v>
        <stp/>
        <stp>34433949-be0a-4e7d-9f5e-1dcc46887ef7</stp>
        <stp>1</stp>
        <tr r="E117" s="1"/>
      </tp>
    </main>
    <main first="rtdsrv.10fb39eca91d419390d5cc6f4d747137">
      <tp t="e">
        <v>#N/A</v>
        <stp/>
        <stp>12d4262c-ffb9-4113-891b-1f97a86dc6de</stp>
        <stp>1</stp>
        <tr r="F347" s="1"/>
      </tp>
    </main>
    <main first="rtdsrv.10fb39eca91d419390d5cc6f4d747137">
      <tp t="e">
        <v>#N/A</v>
        <stp/>
        <stp>06c3f036-838c-43d0-b07f-5b9f5a5bad0b</stp>
        <stp>1</stp>
        <tr r="I115" s="1"/>
      </tp>
      <tp t="e">
        <v>#N/A</v>
        <stp/>
        <stp>04ac5e61-46ca-4d00-9d5d-31233b7d03d1</stp>
        <stp>1</stp>
        <tr r="G464" s="1"/>
      </tp>
    </main>
    <main first="rtdsrv.10fb39eca91d419390d5cc6f4d747137">
      <tp t="e">
        <v>#N/A</v>
        <stp/>
        <stp>68bdbeb0-4fce-46fe-92c0-d214b0f0cdb6</stp>
        <stp>1</stp>
        <tr r="G347" s="1"/>
      </tp>
      <tp t="e">
        <v>#N/A</v>
        <stp/>
        <stp>f73eb3b9-d728-4bef-ae2d-ef0d812ff64e</stp>
        <stp>1</stp>
        <tr r="C331" s="1"/>
      </tp>
      <tp t="e">
        <v>#N/A</v>
        <stp/>
        <stp>6ddeef03-b576-473e-9d36-687c613e5b6c</stp>
        <stp>1</stp>
        <tr r="D440" s="1"/>
      </tp>
    </main>
    <main first="rtdsrv.10fb39eca91d419390d5cc6f4d747137">
      <tp t="e">
        <v>#N/A</v>
        <stp/>
        <stp>d0290d60-d938-447c-ad22-d2ecd26d8eab</stp>
        <stp>1</stp>
        <tr r="G204" s="1"/>
      </tp>
    </main>
    <main first="rtdsrv.10fb39eca91d419390d5cc6f4d747137">
      <tp t="e">
        <v>#N/A</v>
        <stp/>
        <stp>70e6ae48-edd6-49b9-8360-242248d11b2b</stp>
        <stp>1</stp>
        <tr r="I248" s="1"/>
      </tp>
    </main>
    <main first="rtdsrv.10fb39eca91d419390d5cc6f4d747137">
      <tp t="e">
        <v>#N/A</v>
        <stp/>
        <stp>93542102-8557-4045-9134-e10191d6c887</stp>
        <stp>1</stp>
        <tr r="G333" s="1"/>
      </tp>
    </main>
    <main first="rtdsrv.10fb39eca91d419390d5cc6f4d747137">
      <tp t="e">
        <v>#N/A</v>
        <stp/>
        <stp>088aa71a-74ac-4d16-aa02-bd18da24b39b</stp>
        <stp>1</stp>
        <tr r="I160" s="1"/>
      </tp>
    </main>
    <main first="rtdsrv.10fb39eca91d419390d5cc6f4d747137">
      <tp t="e">
        <v>#N/A</v>
        <stp/>
        <stp>2022116e-e0fb-4411-b00f-499967aedbd1</stp>
        <stp>1</stp>
        <tr r="F357" s="1"/>
      </tp>
    </main>
    <main first="rtdsrv.10fb39eca91d419390d5cc6f4d747137">
      <tp t="e">
        <v>#N/A</v>
        <stp/>
        <stp>a76550f5-0de8-4316-a147-81f72423cc79</stp>
        <stp>1</stp>
        <tr r="D239" s="1"/>
      </tp>
    </main>
    <main first="rtdsrv.10fb39eca91d419390d5cc6f4d747137">
      <tp t="e">
        <v>#N/A</v>
        <stp/>
        <stp>19cb797e-326c-4f89-8bd8-9770bd80a07e</stp>
        <stp>1</stp>
        <tr r="E233" s="1"/>
      </tp>
    </main>
    <main first="rtdsrv.10fb39eca91d419390d5cc6f4d747137">
      <tp t="e">
        <v>#N/A</v>
        <stp/>
        <stp>7635fa41-f37c-4821-8aa2-6799d86377f3</stp>
        <stp>1</stp>
        <tr r="I416" s="1"/>
      </tp>
      <tp t="e">
        <v>#N/A</v>
        <stp/>
        <stp>d30bf0bf-ffe0-4ebf-85f4-4923bdd07a95</stp>
        <stp>1</stp>
        <tr r="G283" s="1"/>
      </tp>
    </main>
    <main first="rtdsrv.10fb39eca91d419390d5cc6f4d747137">
      <tp t="e">
        <v>#N/A</v>
        <stp/>
        <stp>108b7f24-1892-439c-b2a1-03b3f9b3bc04</stp>
        <stp>1</stp>
        <tr r="I155" s="1"/>
      </tp>
    </main>
    <main first="rtdsrv.10fb39eca91d419390d5cc6f4d747137">
      <tp t="e">
        <v>#N/A</v>
        <stp/>
        <stp>fe2aa674-fb78-43c6-b244-76eda9082a9e</stp>
        <stp>1</stp>
        <tr r="H346" s="1"/>
      </tp>
      <tp t="e">
        <v>#N/A</v>
        <stp/>
        <stp>77c8caa0-8a60-477c-b976-a13dca50b145</stp>
        <stp>1</stp>
        <tr r="D128" s="1"/>
      </tp>
    </main>
    <main first="rtdsrv.10fb39eca91d419390d5cc6f4d747137">
      <tp t="e">
        <v>#N/A</v>
        <stp/>
        <stp>75149465-ba47-4557-91b0-837c574a9aa1</stp>
        <stp>1</stp>
        <tr r="D302" s="1"/>
      </tp>
      <tp t="e">
        <v>#N/A</v>
        <stp/>
        <stp>b60c8214-5404-4abe-8404-d08a647bc317</stp>
        <stp>1</stp>
        <tr r="E422" s="1"/>
      </tp>
      <tp t="e">
        <v>#N/A</v>
        <stp/>
        <stp>d66beadd-5d17-4b1d-a147-9ce11aa97fb6</stp>
        <stp>1</stp>
        <tr r="G96" s="1"/>
      </tp>
    </main>
    <main first="rtdsrv.10fb39eca91d419390d5cc6f4d747137">
      <tp t="e">
        <v>#N/A</v>
        <stp/>
        <stp>9ccdae79-8fa0-4ed9-a698-21578a979032</stp>
        <stp>1</stp>
        <tr r="F156" s="1"/>
      </tp>
      <tp t="e">
        <v>#N/A</v>
        <stp/>
        <stp>328a3cc6-2d11-40df-a82d-50c0c6a520d8</stp>
        <stp>1</stp>
        <tr r="H450" s="1"/>
      </tp>
    </main>
    <main first="rtdsrv.10fb39eca91d419390d5cc6f4d747137">
      <tp t="e">
        <v>#N/A</v>
        <stp/>
        <stp>dde927b2-2297-4499-9baa-4336eb97be74</stp>
        <stp>1</stp>
        <tr r="C83" s="1"/>
      </tp>
    </main>
    <main first="rtdsrv.10fb39eca91d419390d5cc6f4d747137">
      <tp t="e">
        <v>#N/A</v>
        <stp/>
        <stp>733915f3-a657-4cbe-b8ed-63fe72ccb132</stp>
        <stp>1</stp>
        <tr r="B248" s="1"/>
      </tp>
    </main>
    <main first="rtdsrv.10fb39eca91d419390d5cc6f4d747137">
      <tp t="e">
        <v>#N/A</v>
        <stp/>
        <stp>863c3493-49d3-4770-aaa7-7601ff180f3a</stp>
        <stp>1</stp>
        <tr r="C233" s="1"/>
      </tp>
      <tp t="e">
        <v>#N/A</v>
        <stp/>
        <stp>81bfdb84-bce1-4cc4-8134-e3bd7c77b225</stp>
        <stp>1</stp>
        <tr r="B283" s="1"/>
      </tp>
      <tp t="e">
        <v>#N/A</v>
        <stp/>
        <stp>695f6c99-b844-4ed9-bddc-4ace78ba8e2b</stp>
        <stp>1</stp>
        <tr r="F208" s="1"/>
      </tp>
      <tp t="e">
        <v>#N/A</v>
        <stp/>
        <stp>771e5458-40bd-4b4f-a910-59dbc82e2881</stp>
        <stp>1</stp>
        <tr r="G342" s="1"/>
      </tp>
      <tp t="e">
        <v>#N/A</v>
        <stp/>
        <stp>35d9e899-bf57-49e6-b2c5-851a210d3cda</stp>
        <stp>1</stp>
        <tr r="F344" s="1"/>
      </tp>
    </main>
    <main first="rtdsrv.10fb39eca91d419390d5cc6f4d747137">
      <tp t="e">
        <v>#N/A</v>
        <stp/>
        <stp>392d76aa-c25a-4e46-8921-68b34ac6df9b</stp>
        <stp>1</stp>
        <tr r="C420" s="1"/>
      </tp>
      <tp t="e">
        <v>#N/A</v>
        <stp/>
        <stp>dc6dd32b-1cea-40b4-930d-23818605475d</stp>
        <stp>1</stp>
        <tr r="F191" s="1"/>
      </tp>
      <tp t="e">
        <v>#N/A</v>
        <stp/>
        <stp>3979cc1a-47c7-4a38-ba80-8687a176b153</stp>
        <stp>1</stp>
        <tr r="H351" s="1"/>
      </tp>
    </main>
    <main first="rtdsrv.10fb39eca91d419390d5cc6f4d747137">
      <tp t="e">
        <v>#N/A</v>
        <stp/>
        <stp>61d9ebe1-266a-49cb-8db0-81631c6b236d</stp>
        <stp>1</stp>
        <tr r="D98" s="1"/>
      </tp>
    </main>
    <main first="rtdsrv.10fb39eca91d419390d5cc6f4d747137">
      <tp t="e">
        <v>#N/A</v>
        <stp/>
        <stp>e69f96d6-7185-4a38-a8fb-e4a382ed1db5</stp>
        <stp>1</stp>
        <tr r="G268" s="1"/>
      </tp>
      <tp t="e">
        <v>#N/A</v>
        <stp/>
        <stp>00cb81d9-45f0-4d57-a02d-45fb2c6566ce</stp>
        <stp>1</stp>
        <tr r="D35" s="1"/>
      </tp>
    </main>
    <main first="rtdsrv.10fb39eca91d419390d5cc6f4d747137">
      <tp t="e">
        <v>#N/A</v>
        <stp/>
        <stp>58b18987-498d-4a7c-b167-ce3bddf3e7ff</stp>
        <stp>1</stp>
        <tr r="G399" s="1"/>
      </tp>
    </main>
    <main first="rtdsrv.10fb39eca91d419390d5cc6f4d747137">
      <tp t="e">
        <v>#N/A</v>
        <stp/>
        <stp>21edeb11-e1b9-42da-9ad9-7a2049dee4ec</stp>
        <stp>1</stp>
        <tr r="C173" s="1"/>
      </tp>
      <tp t="e">
        <v>#N/A</v>
        <stp/>
        <stp>abf4f5e3-597c-46fe-9c49-876ce55511bc</stp>
        <stp>1</stp>
        <tr r="G119" s="1"/>
      </tp>
    </main>
    <main first="rtdsrv.10fb39eca91d419390d5cc6f4d747137">
      <tp t="e">
        <v>#N/A</v>
        <stp/>
        <stp>685ba266-5d66-4a83-b8b5-e63c9b791bd1</stp>
        <stp>1</stp>
        <tr r="I351" s="1"/>
      </tp>
    </main>
    <main first="rtdsrv.10fb39eca91d419390d5cc6f4d747137">
      <tp t="e">
        <v>#N/A</v>
        <stp/>
        <stp>49a85330-184f-49b3-87f3-64b70f598ab9</stp>
        <stp>1</stp>
        <tr r="C211" s="1"/>
      </tp>
    </main>
    <main first="rtdsrv.10fb39eca91d419390d5cc6f4d747137">
      <tp t="e">
        <v>#N/A</v>
        <stp/>
        <stp>36bb1a7b-1d91-4b6e-ad62-0455da6f9dac</stp>
        <stp>1</stp>
        <tr r="E19" s="1"/>
      </tp>
      <tp t="e">
        <v>#N/A</v>
        <stp/>
        <stp>627f8230-f23c-4fcc-8261-50a0c5bdf32e</stp>
        <stp>1</stp>
        <tr r="H79" s="1"/>
      </tp>
      <tp t="e">
        <v>#N/A</v>
        <stp/>
        <stp>3275841f-d36b-4b65-9e4c-cc736462c285</stp>
        <stp>1</stp>
        <tr r="I83" s="1"/>
      </tp>
      <tp t="e">
        <v>#N/A</v>
        <stp/>
        <stp>d8d95ee2-532e-43b0-851b-9a71a7e074f9</stp>
        <stp>1</stp>
        <tr r="D387" s="1"/>
      </tp>
    </main>
    <main first="rtdsrv.10fb39eca91d419390d5cc6f4d747137">
      <tp t="e">
        <v>#N/A</v>
        <stp/>
        <stp>16045b9f-7e3c-40d5-926d-d03b50dd326e</stp>
        <stp>1</stp>
        <tr r="D288" s="1"/>
      </tp>
      <tp t="e">
        <v>#N/A</v>
        <stp/>
        <stp>46a3bdc3-c26e-4deb-85b3-d3546aeab664</stp>
        <stp>1</stp>
        <tr r="E77" s="1"/>
      </tp>
    </main>
    <main first="rtdsrv.10fb39eca91d419390d5cc6f4d747137">
      <tp t="e">
        <v>#N/A</v>
        <stp/>
        <stp>01a9717b-3d6f-4cb0-87d5-d08a1a382aad</stp>
        <stp>1</stp>
        <tr r="F19" s="1"/>
      </tp>
    </main>
    <main first="rtdsrv.10fb39eca91d419390d5cc6f4d747137">
      <tp t="e">
        <v>#N/A</v>
        <stp/>
        <stp>f80867f1-16b5-47e9-99ca-8d184db7fd3a</stp>
        <stp>1</stp>
        <tr r="H170" s="1"/>
      </tp>
    </main>
    <main first="rtdsrv.10fb39eca91d419390d5cc6f4d747137">
      <tp t="e">
        <v>#N/A</v>
        <stp/>
        <stp>f1dc4087-657c-454f-9ef5-a30e5ff9f608</stp>
        <stp>1</stp>
        <tr r="F130" s="1"/>
      </tp>
      <tp t="e">
        <v>#N/A</v>
        <stp/>
        <stp>7292e06e-5871-4ef7-8291-7b8163e6d0c1</stp>
        <stp>1</stp>
        <tr r="G154" s="1"/>
      </tp>
      <tp t="e">
        <v>#N/A</v>
        <stp/>
        <stp>67c0059d-eda7-4e38-8e24-671efe73efe5</stp>
        <stp>1</stp>
        <tr r="F467" s="1"/>
      </tp>
    </main>
    <main first="rtdsrv.10fb39eca91d419390d5cc6f4d747137">
      <tp t="e">
        <v>#N/A</v>
        <stp/>
        <stp>f9eb0d48-8b3d-414c-a24f-29cd2b94f34b</stp>
        <stp>1</stp>
        <tr r="I476" s="1"/>
      </tp>
    </main>
    <main first="rtdsrv.10fb39eca91d419390d5cc6f4d747137">
      <tp t="e">
        <v>#N/A</v>
        <stp/>
        <stp>43c6dc19-584d-4b08-a827-b6479c765e52</stp>
        <stp>1</stp>
        <tr r="E487" s="1"/>
      </tp>
      <tp t="e">
        <v>#N/A</v>
        <stp/>
        <stp>76731a0a-16af-4fa2-87da-a1f0c1c2f5ed</stp>
        <stp>1</stp>
        <tr r="B180" s="1"/>
      </tp>
      <tp t="e">
        <v>#N/A</v>
        <stp/>
        <stp>a80cf8cc-dbf4-4554-8d4f-655703636d4d</stp>
        <stp>1</stp>
        <tr r="F44" s="1"/>
      </tp>
    </main>
    <main first="rtdsrv.10fb39eca91d419390d5cc6f4d747137">
      <tp t="e">
        <v>#N/A</v>
        <stp/>
        <stp>8be31d04-2891-4082-b816-78bed14092f2</stp>
        <stp>1</stp>
        <tr r="E37" s="1"/>
      </tp>
      <tp t="e">
        <v>#N/A</v>
        <stp/>
        <stp>0b20ddad-f4a7-4453-bbb5-c16b39926778</stp>
        <stp>1</stp>
        <tr r="H89" s="1"/>
      </tp>
      <tp t="e">
        <v>#N/A</v>
        <stp/>
        <stp>6a3d60cd-fb3f-4fe3-9cbc-cbceec017213</stp>
        <stp>1</stp>
        <tr r="H36" s="1"/>
      </tp>
    </main>
    <main first="rtdsrv.10fb39eca91d419390d5cc6f4d747137">
      <tp t="e">
        <v>#N/A</v>
        <stp/>
        <stp>5af2771a-8da6-45d8-a85b-0fa9852612fb</stp>
        <stp>1</stp>
        <tr r="E58" s="1"/>
      </tp>
    </main>
    <main first="rtdsrv.10fb39eca91d419390d5cc6f4d747137">
      <tp t="e">
        <v>#N/A</v>
        <stp/>
        <stp>ff2a149a-4e2f-443f-b973-6241dcff9078</stp>
        <stp>1</stp>
        <tr r="F298" s="1"/>
      </tp>
    </main>
    <main first="rtdsrv.10fb39eca91d419390d5cc6f4d747137">
      <tp t="e">
        <v>#N/A</v>
        <stp/>
        <stp>81db346b-7f5d-4118-92e5-9cc5ac52dc81</stp>
        <stp>1</stp>
        <tr r="E209" s="1"/>
      </tp>
      <tp t="e">
        <v>#N/A</v>
        <stp/>
        <stp>8e4903dd-90f9-4db5-b6aa-5ca43c863594</stp>
        <stp>1</stp>
        <tr r="G77" s="1"/>
      </tp>
    </main>
    <main first="rtdsrv.10fb39eca91d419390d5cc6f4d747137">
      <tp t="e">
        <v>#N/A</v>
        <stp/>
        <stp>f2361061-fe4b-4b37-9490-31de4977b051</stp>
        <stp>1</stp>
        <tr r="I261" s="1"/>
      </tp>
    </main>
    <main first="rtdsrv.10fb39eca91d419390d5cc6f4d747137">
      <tp t="e">
        <v>#N/A</v>
        <stp/>
        <stp>10cb7ae9-15f2-4324-a746-2b2e7377ced6</stp>
        <stp>1</stp>
        <tr r="D290" s="1"/>
      </tp>
      <tp t="e">
        <v>#N/A</v>
        <stp/>
        <stp>32ce4f6d-cfd0-4777-9a5a-6abe05ea089d</stp>
        <stp>1</stp>
        <tr r="H76" s="1"/>
      </tp>
    </main>
    <main first="rtdsrv.10fb39eca91d419390d5cc6f4d747137">
      <tp t="e">
        <v>#N/A</v>
        <stp/>
        <stp>ddc8c148-2813-45ae-83b8-133a75a27b0d</stp>
        <stp>1</stp>
        <tr r="B439" s="1"/>
      </tp>
    </main>
    <main first="rtdsrv.10fb39eca91d419390d5cc6f4d747137">
      <tp t="e">
        <v>#N/A</v>
        <stp/>
        <stp>537eda33-bef2-4c25-a167-e6720f59c732</stp>
        <stp>1</stp>
        <tr r="I393" s="1"/>
      </tp>
      <tp t="e">
        <v>#N/A</v>
        <stp/>
        <stp>77179c7e-5154-467a-b8ad-0de60ff8c616</stp>
        <stp>1</stp>
        <tr r="F465" s="1"/>
      </tp>
      <tp t="e">
        <v>#N/A</v>
        <stp/>
        <stp>343ba7e5-811c-4e7c-8d27-22d0d6c3b9c3</stp>
        <stp>1</stp>
        <tr r="F43" s="1"/>
      </tp>
    </main>
    <main first="rtdsrv.10fb39eca91d419390d5cc6f4d747137">
      <tp t="e">
        <v>#N/A</v>
        <stp/>
        <stp>bc35dc04-282c-43b3-9612-0601fdc118e2</stp>
        <stp>1</stp>
        <tr r="F232" s="1"/>
      </tp>
      <tp t="e">
        <v>#N/A</v>
        <stp/>
        <stp>ca3a474a-bc37-42eb-a88f-bdef9df40189</stp>
        <stp>1</stp>
        <tr r="F442" s="1"/>
      </tp>
      <tp t="e">
        <v>#N/A</v>
        <stp/>
        <stp>c506e135-4f2d-47d2-8342-57f015e0dc05</stp>
        <stp>1</stp>
        <tr r="B305" s="1"/>
      </tp>
      <tp t="e">
        <v>#N/A</v>
        <stp/>
        <stp>cf9d6153-ee96-4e8f-b554-579e89b26765</stp>
        <stp>1</stp>
        <tr r="H293" s="1"/>
      </tp>
      <tp t="e">
        <v>#N/A</v>
        <stp/>
        <stp>5de503ba-4e33-49e8-bc4b-ca3060720df5</stp>
        <stp>1</stp>
        <tr r="F176" s="1"/>
      </tp>
    </main>
    <main first="rtdsrv.10fb39eca91d419390d5cc6f4d747137">
      <tp t="e">
        <v>#N/A</v>
        <stp/>
        <stp>42302eac-3d11-4c68-9553-375065eadacb</stp>
        <stp>1</stp>
        <tr r="D238" s="1"/>
      </tp>
    </main>
    <main first="rtdsrv.10fb39eca91d419390d5cc6f4d747137">
      <tp t="e">
        <v>#N/A</v>
        <stp/>
        <stp>a0fe1f24-e8ef-4467-9e79-4048fa53c029</stp>
        <stp>1</stp>
        <tr r="E493" s="1"/>
      </tp>
    </main>
    <main first="rtdsrv.10fb39eca91d419390d5cc6f4d747137">
      <tp t="e">
        <v>#N/A</v>
        <stp/>
        <stp>c41922e1-6d22-47df-aff8-e75646c4d28e</stp>
        <stp>1</stp>
        <tr r="H495" s="1"/>
      </tp>
    </main>
    <main first="rtdsrv.10fb39eca91d419390d5cc6f4d747137">
      <tp t="e">
        <v>#N/A</v>
        <stp/>
        <stp>335ec2ca-4c8f-4e58-a9d6-1c65d77c4f2e</stp>
        <stp>1</stp>
        <tr r="D368" s="1"/>
      </tp>
      <tp t="e">
        <v>#N/A</v>
        <stp/>
        <stp>907c99b0-10ee-404a-9f09-9f65e50c00eb</stp>
        <stp>1</stp>
        <tr r="B237" s="1"/>
      </tp>
    </main>
    <main first="rtdsrv.10fb39eca91d419390d5cc6f4d747137">
      <tp t="e">
        <v>#N/A</v>
        <stp/>
        <stp>8ec4ed67-482a-4379-8369-2ebc5133e15a</stp>
        <stp>1</stp>
        <tr r="F372" s="1"/>
      </tp>
      <tp t="e">
        <v>#N/A</v>
        <stp/>
        <stp>9ba978c3-c2a1-4c19-bd49-b013c46d1326</stp>
        <stp>1</stp>
        <tr r="B166" s="1"/>
      </tp>
      <tp t="e">
        <v>#N/A</v>
        <stp/>
        <stp>88763cd4-de79-41df-981f-2d2cbb0edcd0</stp>
        <stp>1</stp>
        <tr r="B122" s="1"/>
      </tp>
      <tp t="e">
        <v>#N/A</v>
        <stp/>
        <stp>81488771-3cc9-4555-a5d5-7ab95b48b574</stp>
        <stp>1</stp>
        <tr r="F206" s="1"/>
      </tp>
      <tp t="e">
        <v>#N/A</v>
        <stp/>
        <stp>d129ddff-768d-49b8-bc40-41da15ea9957</stp>
        <stp>1</stp>
        <tr r="G155" s="1"/>
      </tp>
    </main>
    <main first="rtdsrv.10fb39eca91d419390d5cc6f4d747137">
      <tp t="e">
        <v>#N/A</v>
        <stp/>
        <stp>6b5e74df-295a-4392-ab31-b96ad0a6d298</stp>
        <stp>1</stp>
        <tr r="F332" s="1"/>
      </tp>
    </main>
    <main first="rtdsrv.10fb39eca91d419390d5cc6f4d747137">
      <tp t="e">
        <v>#N/A</v>
        <stp/>
        <stp>9b321638-536f-4437-ab87-4c9e3474a5d3</stp>
        <stp>1</stp>
        <tr r="I465" s="1"/>
      </tp>
      <tp t="e">
        <v>#N/A</v>
        <stp/>
        <stp>43db9b6a-d2b3-4d12-9f37-6ceda6edf4c7</stp>
        <stp>1</stp>
        <tr r="C341" s="1"/>
      </tp>
    </main>
    <main first="rtdsrv.10fb39eca91d419390d5cc6f4d747137">
      <tp t="e">
        <v>#N/A</v>
        <stp/>
        <stp>bc969f28-1ef4-4646-be67-fa8a3d4e3593</stp>
        <stp>1</stp>
        <tr r="G384" s="1"/>
      </tp>
      <tp t="e">
        <v>#N/A</v>
        <stp/>
        <stp>0d830f5e-7c4c-49a6-89ba-dedbe3a3b399</stp>
        <stp>1</stp>
        <tr r="H144" s="1"/>
      </tp>
    </main>
    <main first="rtdsrv.10fb39eca91d419390d5cc6f4d747137">
      <tp t="e">
        <v>#N/A</v>
        <stp/>
        <stp>cbe3af0a-3313-4606-aef0-83d5f309e4b3</stp>
        <stp>1</stp>
        <tr r="C265" s="1"/>
      </tp>
      <tp t="e">
        <v>#N/A</v>
        <stp/>
        <stp>976a4b65-57cb-4774-95b1-5f9a3bf04e3c</stp>
        <stp>1</stp>
        <tr r="E292" s="1"/>
      </tp>
      <tp t="e">
        <v>#N/A</v>
        <stp/>
        <stp>7f6df294-5f61-41a1-8925-d84b263c14ee</stp>
        <stp>1</stp>
        <tr r="B29" s="1"/>
      </tp>
      <tp t="e">
        <v>#N/A</v>
        <stp/>
        <stp>959968f1-caed-4300-ba23-0493d39e12ba</stp>
        <stp>1</stp>
        <tr r="E430" s="1"/>
      </tp>
    </main>
    <main first="rtdsrv.10fb39eca91d419390d5cc6f4d747137">
      <tp t="e">
        <v>#N/A</v>
        <stp/>
        <stp>8656af00-cc1f-4e8b-89b1-0e934710d6cb</stp>
        <stp>1</stp>
        <tr r="D188" s="1"/>
      </tp>
      <tp t="e">
        <v>#N/A</v>
        <stp/>
        <stp>dbf445af-48e6-464e-85f5-322489c12677</stp>
        <stp>1</stp>
        <tr r="B183" s="1"/>
      </tp>
      <tp t="e">
        <v>#N/A</v>
        <stp/>
        <stp>50ee8c97-61be-45cc-87f8-d2825f9035f4</stp>
        <stp>1</stp>
        <tr r="F115" s="1"/>
      </tp>
      <tp t="e">
        <v>#N/A</v>
        <stp/>
        <stp>67db3702-5199-4611-b065-394de5c4571f</stp>
        <stp>1</stp>
        <tr r="G257" s="1"/>
      </tp>
    </main>
    <main first="rtdsrv.10fb39eca91d419390d5cc6f4d747137">
      <tp t="e">
        <v>#N/A</v>
        <stp/>
        <stp>988d5349-df5a-4e50-af4a-dea52f64592f</stp>
        <stp>1</stp>
        <tr r="F20" s="1"/>
      </tp>
      <tp t="e">
        <v>#N/A</v>
        <stp/>
        <stp>6f0197dd-6733-416c-823b-44ceaa7403b5</stp>
        <stp>1</stp>
        <tr r="I166" s="1"/>
      </tp>
      <tp t="e">
        <v>#N/A</v>
        <stp/>
        <stp>b09a0599-81e6-4d72-a64b-edf1e63f80bd</stp>
        <stp>1</stp>
        <tr r="D245" s="1"/>
      </tp>
    </main>
    <main first="rtdsrv.10fb39eca91d419390d5cc6f4d747137">
      <tp t="e">
        <v>#N/A</v>
        <stp/>
        <stp>0f5904ad-ac23-46d8-b991-40aeb4bada34</stp>
        <stp>1</stp>
        <tr r="H83" s="1"/>
      </tp>
    </main>
    <main first="rtdsrv.10fb39eca91d419390d5cc6f4d747137">
      <tp t="e">
        <v>#N/A</v>
        <stp/>
        <stp>2a4993ef-04e9-4890-84ca-8c73808cccaa</stp>
        <stp>1</stp>
        <tr r="D386" s="1"/>
      </tp>
      <tp t="e">
        <v>#N/A</v>
        <stp/>
        <stp>5c42a4ae-0d64-48b8-9c22-96995fb716de</stp>
        <stp>1</stp>
        <tr r="H240" s="1"/>
      </tp>
    </main>
    <main first="rtdsrv.10fb39eca91d419390d5cc6f4d747137">
      <tp t="e">
        <v>#N/A</v>
        <stp/>
        <stp>952f0dcc-3798-4fba-9ed5-04e216ac4159</stp>
        <stp>1</stp>
        <tr r="C148" s="1"/>
      </tp>
      <tp t="e">
        <v>#N/A</v>
        <stp/>
        <stp>966f4698-8ccf-4ded-b682-94b1cc4caf7b</stp>
        <stp>1</stp>
        <tr r="B412" s="1"/>
      </tp>
      <tp t="e">
        <v>#N/A</v>
        <stp/>
        <stp>205e7d44-242a-4fd3-b936-13592ff09dbe</stp>
        <stp>1</stp>
        <tr r="E206" s="1"/>
      </tp>
    </main>
    <main first="rtdsrv.10fb39eca91d419390d5cc6f4d747137">
      <tp t="e">
        <v>#N/A</v>
        <stp/>
        <stp>b7464b10-93dc-4944-ba4b-ec3125a34f60</stp>
        <stp>1</stp>
        <tr r="H457" s="1"/>
      </tp>
    </main>
    <main first="rtdsrv.10fb39eca91d419390d5cc6f4d747137">
      <tp t="e">
        <v>#N/A</v>
        <stp/>
        <stp>d2bc3ee1-d5bf-46dc-bfd9-d5bbd0c40809</stp>
        <stp>1</stp>
        <tr r="E172" s="1"/>
      </tp>
    </main>
    <main first="rtdsrv.10fb39eca91d419390d5cc6f4d747137">
      <tp t="e">
        <v>#N/A</v>
        <stp/>
        <stp>48903388-275e-40b6-ab8e-04a4dfc1486b</stp>
        <stp>1</stp>
        <tr r="E444" s="1"/>
      </tp>
    </main>
    <main first="rtdsrv.10fb39eca91d419390d5cc6f4d747137">
      <tp t="e">
        <v>#N/A</v>
        <stp/>
        <stp>3cc173c9-41c2-43e2-b61e-aa41b78ed3ce</stp>
        <stp>1</stp>
        <tr r="B92" s="1"/>
      </tp>
      <tp t="e">
        <v>#N/A</v>
        <stp/>
        <stp>953b1683-4598-4a4a-ae15-e9476a0b0886</stp>
        <stp>1</stp>
        <tr r="B25" s="1"/>
      </tp>
    </main>
    <main first="rtdsrv.10fb39eca91d419390d5cc6f4d747137">
      <tp t="e">
        <v>#N/A</v>
        <stp/>
        <stp>bc5d90a0-ea6b-4911-a315-28101c249405</stp>
        <stp>1</stp>
        <tr r="F126" s="1"/>
      </tp>
    </main>
    <main first="rtdsrv.10fb39eca91d419390d5cc6f4d747137">
      <tp t="e">
        <v>#N/A</v>
        <stp/>
        <stp>24054572-8f26-47f6-86e3-2954dd567563</stp>
        <stp>1</stp>
        <tr r="D241" s="1"/>
      </tp>
      <tp t="e">
        <v>#N/A</v>
        <stp/>
        <stp>ad940463-a053-4a2b-95a6-777ddefc7e5f</stp>
        <stp>1</stp>
        <tr r="B77" s="1"/>
      </tp>
      <tp t="e">
        <v>#N/A</v>
        <stp/>
        <stp>45be210d-4d0b-41b5-8750-162a1d230d8a</stp>
        <stp>1</stp>
        <tr r="H148" s="1"/>
      </tp>
    </main>
    <main first="rtdsrv.10fb39eca91d419390d5cc6f4d747137">
      <tp t="e">
        <v>#N/A</v>
        <stp/>
        <stp>3e7bfe9a-6e15-4ef2-8e8b-1f4079eae685</stp>
        <stp>1</stp>
        <tr r="D488" s="1"/>
      </tp>
      <tp t="e">
        <v>#N/A</v>
        <stp/>
        <stp>a8221d26-33b3-45b4-8221-008bb8f1a873</stp>
        <stp>1</stp>
        <tr r="I381" s="1"/>
      </tp>
      <tp t="e">
        <v>#N/A</v>
        <stp/>
        <stp>b3a769d8-4690-4b44-8119-a7d647e24f3c</stp>
        <stp>1</stp>
        <tr r="B470" s="1"/>
      </tp>
      <tp t="e">
        <v>#N/A</v>
        <stp/>
        <stp>dbaff210-df08-4d89-85c9-3d963f3173e6</stp>
        <stp>1</stp>
        <tr r="G498" s="1"/>
      </tp>
      <tp t="e">
        <v>#N/A</v>
        <stp/>
        <stp>271d350d-230c-4528-8752-1b46eeaf3e1f</stp>
        <stp>1</stp>
        <tr r="C382" s="1"/>
      </tp>
    </main>
    <main first="rtdsrv.10fb39eca91d419390d5cc6f4d747137">
      <tp t="e">
        <v>#N/A</v>
        <stp/>
        <stp>134e2848-1866-4a0a-bc85-b4e4b3e3fbfd</stp>
        <stp>1</stp>
        <tr r="C308" s="1"/>
      </tp>
      <tp t="e">
        <v>#N/A</v>
        <stp/>
        <stp>bad32c84-a834-4c71-9ae7-4d40009e6e30</stp>
        <stp>1</stp>
        <tr r="C436" s="1"/>
      </tp>
      <tp t="e">
        <v>#N/A</v>
        <stp/>
        <stp>3f03cafe-abb4-4156-8bd6-dd51aa1a665f</stp>
        <stp>1</stp>
        <tr r="C116" s="1"/>
      </tp>
      <tp t="e">
        <v>#N/A</v>
        <stp/>
        <stp>ad063031-9f0b-4430-8bc7-c0aff60ad157</stp>
        <stp>1</stp>
        <tr r="I350" s="1"/>
      </tp>
      <tp t="e">
        <v>#N/A</v>
        <stp/>
        <stp>f6404eef-e5bd-4ade-bdc6-16e5f158fc31</stp>
        <stp>1</stp>
        <tr r="D466" s="1"/>
      </tp>
      <tp t="e">
        <v>#N/A</v>
        <stp/>
        <stp>84a8955f-68db-4a67-ab5f-971811f88eb1</stp>
        <stp>1</stp>
        <tr r="E66" s="1"/>
      </tp>
    </main>
    <main first="rtdsrv.10fb39eca91d419390d5cc6f4d747137">
      <tp t="e">
        <v>#N/A</v>
        <stp/>
        <stp>6980fc61-9aef-4106-88e2-8e0fe716dd96</stp>
        <stp>1</stp>
        <tr r="I343" s="1"/>
      </tp>
      <tp t="e">
        <v>#N/A</v>
        <stp/>
        <stp>e1e0e3bf-a58e-4349-a6fc-ea0ccd8af5d5</stp>
        <stp>1</stp>
        <tr r="C45" s="1"/>
      </tp>
      <tp t="e">
        <v>#N/A</v>
        <stp/>
        <stp>155d390c-f41b-413c-849a-fc1eb0a7e1ef</stp>
        <stp>1</stp>
        <tr r="F334" s="1"/>
      </tp>
    </main>
    <main first="rtdsrv.10fb39eca91d419390d5cc6f4d747137">
      <tp t="e">
        <v>#N/A</v>
        <stp/>
        <stp>c1fbe8da-d519-4729-8930-804d31de9f57</stp>
        <stp>1</stp>
        <tr r="D268" s="1"/>
      </tp>
    </main>
    <main first="rtdsrv.10fb39eca91d419390d5cc6f4d747137">
      <tp t="e">
        <v>#N/A</v>
        <stp/>
        <stp>cb3e20d8-0c9e-400b-8d7e-22b2e0cb1917</stp>
        <stp>1</stp>
        <tr r="D400" s="1"/>
      </tp>
      <tp t="e">
        <v>#N/A</v>
        <stp/>
        <stp>5ef4badf-8b5e-46ed-8fab-553e31921385</stp>
        <stp>1</stp>
        <tr r="F392" s="1"/>
      </tp>
      <tp t="e">
        <v>#N/A</v>
        <stp/>
        <stp>fa23d5a9-7541-496c-9167-079b1f8c0354</stp>
        <stp>1</stp>
        <tr r="B242" s="1"/>
      </tp>
    </main>
    <main first="rtdsrv.10fb39eca91d419390d5cc6f4d747137">
      <tp t="e">
        <v>#N/A</v>
        <stp/>
        <stp>91846363-d99b-4568-816a-4b7cbfc99d8b</stp>
        <stp>1</stp>
        <tr r="I298" s="1"/>
      </tp>
    </main>
    <main first="rtdsrv.10fb39eca91d419390d5cc6f4d747137">
      <tp t="e">
        <v>#N/A</v>
        <stp/>
        <stp>e03972a6-a669-47e7-b667-f630f555310b</stp>
        <stp>1</stp>
        <tr r="H191" s="1"/>
      </tp>
      <tp t="e">
        <v>#N/A</v>
        <stp/>
        <stp>5ec666d5-e48f-4ad4-81b9-3cb30ec9877c</stp>
        <stp>1</stp>
        <tr r="D310" s="1"/>
      </tp>
      <tp t="e">
        <v>#N/A</v>
        <stp/>
        <stp>b73208a0-daf3-4729-a93a-249cbe0b1be8</stp>
        <stp>1</stp>
        <tr r="E86" s="1"/>
      </tp>
    </main>
    <main first="rtdsrv.10fb39eca91d419390d5cc6f4d747137">
      <tp t="e">
        <v>#N/A</v>
        <stp/>
        <stp>7bbe5258-4992-451a-bcba-eb2946188249</stp>
        <stp>1</stp>
        <tr r="E174" s="1"/>
      </tp>
    </main>
    <main first="rtdsrv.10fb39eca91d419390d5cc6f4d747137">
      <tp t="e">
        <v>#N/A</v>
        <stp/>
        <stp>993164d8-c0e5-4b28-a249-7e11cbceeb70</stp>
        <stp>1</stp>
        <tr r="F502" s="1"/>
      </tp>
      <tp t="e">
        <v>#N/A</v>
        <stp/>
        <stp>1e4bf820-2296-4a8c-8d77-e9d965d2de02</stp>
        <stp>1</stp>
        <tr r="D192" s="1"/>
      </tp>
      <tp t="e">
        <v>#N/A</v>
        <stp/>
        <stp>65e01e7b-2c63-4516-96bc-27232b3696ef</stp>
        <stp>1</stp>
        <tr r="E284" s="1"/>
      </tp>
      <tp t="e">
        <v>#N/A</v>
        <stp/>
        <stp>fcdc48af-335e-458e-a39d-3189001b5c24</stp>
        <stp>1</stp>
        <tr r="C441" s="1"/>
      </tp>
      <tp t="e">
        <v>#N/A</v>
        <stp/>
        <stp>71963fe8-818d-43b1-a453-fd5bb9f48ac9</stp>
        <stp>1</stp>
        <tr r="C241" s="1"/>
      </tp>
      <tp t="e">
        <v>#N/A</v>
        <stp/>
        <stp>6756d589-73d5-4b42-a8d4-11c55f63e6ae</stp>
        <stp>1</stp>
        <tr r="E309" s="1"/>
      </tp>
      <tp t="e">
        <v>#N/A</v>
        <stp/>
        <stp>fc234d5f-3a68-403a-8083-408efc141231</stp>
        <stp>1</stp>
        <tr r="E43" s="1"/>
      </tp>
    </main>
    <main first="rtdsrv.10fb39eca91d419390d5cc6f4d747137">
      <tp t="e">
        <v>#N/A</v>
        <stp/>
        <stp>b9024840-d6fd-40a1-b055-6333d8e68868</stp>
        <stp>1</stp>
        <tr r="G186" s="1"/>
      </tp>
      <tp t="e">
        <v>#N/A</v>
        <stp/>
        <stp>bc9c2a94-1e88-437b-afb5-c790a3072e41</stp>
        <stp>1</stp>
        <tr r="D172" s="1"/>
      </tp>
      <tp t="e">
        <v>#N/A</v>
        <stp/>
        <stp>e92771b9-9fe9-4507-8b8a-10a377bf6b08</stp>
        <stp>1</stp>
        <tr r="B292" s="1"/>
      </tp>
    </main>
    <main first="rtdsrv.10fb39eca91d419390d5cc6f4d747137">
      <tp t="e">
        <v>#N/A</v>
        <stp/>
        <stp>030a8d40-6581-4aa5-bfdc-4608d668fe3a</stp>
        <stp>1</stp>
        <tr r="I297" s="1"/>
      </tp>
    </main>
    <main first="rtdsrv.10fb39eca91d419390d5cc6f4d747137">
      <tp t="e">
        <v>#N/A</v>
        <stp/>
        <stp>460edbb9-93f8-4ae9-bc6d-70db23afce36</stp>
        <stp>1</stp>
        <tr r="H249" s="1"/>
      </tp>
    </main>
    <main first="rtdsrv.10fb39eca91d419390d5cc6f4d747137">
      <tp t="e">
        <v>#N/A</v>
        <stp/>
        <stp>d47c1fd9-3d1a-4abc-88ef-6d522893b7c8</stp>
        <stp>1</stp>
        <tr r="B157" s="1"/>
      </tp>
    </main>
    <main first="rtdsrv.10fb39eca91d419390d5cc6f4d747137">
      <tp t="e">
        <v>#N/A</v>
        <stp/>
        <stp>62035c2f-4a52-412f-8e2c-82f24c83e7ac</stp>
        <stp>1</stp>
        <tr r="E398" s="1"/>
      </tp>
    </main>
    <main first="rtdsrv.10fb39eca91d419390d5cc6f4d747137">
      <tp t="e">
        <v>#N/A</v>
        <stp/>
        <stp>a66af75a-2e8f-4aae-be50-6688d84880e0</stp>
        <stp>1</stp>
        <tr r="E362" s="1"/>
      </tp>
    </main>
    <main first="rtdsrv.10fb39eca91d419390d5cc6f4d747137">
      <tp t="e">
        <v>#N/A</v>
        <stp/>
        <stp>8571dd0d-9906-4476-958c-43deb3821d94</stp>
        <stp>1</stp>
        <tr r="H219" s="1"/>
      </tp>
      <tp t="e">
        <v>#N/A</v>
        <stp/>
        <stp>4aa0fb7f-a4e7-4973-a217-9106c4c35f6e</stp>
        <stp>1</stp>
        <tr r="D445" s="1"/>
      </tp>
    </main>
    <main first="rtdsrv.10fb39eca91d419390d5cc6f4d747137">
      <tp t="e">
        <v>#N/A</v>
        <stp/>
        <stp>630c8544-0eda-452f-90ed-e6f7715a050b</stp>
        <stp>1</stp>
        <tr r="I179" s="1"/>
      </tp>
    </main>
    <main first="rtdsrv.10fb39eca91d419390d5cc6f4d747137">
      <tp t="e">
        <v>#N/A</v>
        <stp/>
        <stp>40f203a7-de2d-4c2a-89c1-c40c1d267f62</stp>
        <stp>1</stp>
        <tr r="G118" s="1"/>
      </tp>
    </main>
    <main first="rtdsrv.10fb39eca91d419390d5cc6f4d747137">
      <tp t="e">
        <v>#N/A</v>
        <stp/>
        <stp>20d7813b-043b-424d-a104-0cac6af9e8fd</stp>
        <stp>1</stp>
        <tr r="I274" s="1"/>
      </tp>
      <tp t="e">
        <v>#N/A</v>
        <stp/>
        <stp>294cb080-9430-4e36-98d8-2d52bfed5c4a</stp>
        <stp>1</stp>
        <tr r="D162" s="1"/>
      </tp>
    </main>
    <main first="rtdsrv.10fb39eca91d419390d5cc6f4d747137">
      <tp t="e">
        <v>#N/A</v>
        <stp/>
        <stp>dcf0571b-f9a2-4a0e-a5dc-c1229e2314d9</stp>
        <stp>1</stp>
        <tr r="B288" s="1"/>
      </tp>
      <tp t="e">
        <v>#N/A</v>
        <stp/>
        <stp>2a2de060-1afb-4da0-a9a7-e2bb7da829df</stp>
        <stp>1</stp>
        <tr r="G48" s="1"/>
      </tp>
    </main>
    <main first="rtdsrv.10fb39eca91d419390d5cc6f4d747137">
      <tp t="e">
        <v>#N/A</v>
        <stp/>
        <stp>98ff7879-6b0c-4b70-8d0c-18ebff1de858</stp>
        <stp>1</stp>
        <tr r="D455" s="1"/>
      </tp>
      <tp t="e">
        <v>#N/A</v>
        <stp/>
        <stp>decaa6c3-a310-4730-9dc9-fc671eef9647</stp>
        <stp>1</stp>
        <tr r="H304" s="1"/>
      </tp>
      <tp t="e">
        <v>#N/A</v>
        <stp/>
        <stp>903a4e77-df46-4b74-8125-e14e1a14e51b</stp>
        <stp>1</stp>
        <tr r="G103" s="1"/>
      </tp>
    </main>
    <main first="rtdsrv.10fb39eca91d419390d5cc6f4d747137">
      <tp t="e">
        <v>#N/A</v>
        <stp/>
        <stp>ceb90b30-8abc-4c3c-b8e1-1efdd0c1b074</stp>
        <stp>1</stp>
        <tr r="G192" s="1"/>
      </tp>
      <tp t="e">
        <v>#N/A</v>
        <stp/>
        <stp>86b592ed-8e14-411a-9232-cbf7a5158dea</stp>
        <stp>1</stp>
        <tr r="E283" s="1"/>
      </tp>
    </main>
    <main first="rtdsrv.10fb39eca91d419390d5cc6f4d747137">
      <tp t="e">
        <v>#N/A</v>
        <stp/>
        <stp>18feb10d-66f7-4307-9feb-039c8e256350</stp>
        <stp>1</stp>
        <tr r="C336" s="1"/>
      </tp>
      <tp t="e">
        <v>#N/A</v>
        <stp/>
        <stp>b06c4881-2b3f-4dea-87f3-8d420acff1bb</stp>
        <stp>1</stp>
        <tr r="F81" s="1"/>
      </tp>
      <tp t="e">
        <v>#N/A</v>
        <stp/>
        <stp>543310bb-fa23-4425-82d4-56d37774992c</stp>
        <stp>1</stp>
        <tr r="G416" s="1"/>
      </tp>
    </main>
    <main first="rtdsrv.10fb39eca91d419390d5cc6f4d747137">
      <tp t="e">
        <v>#N/A</v>
        <stp/>
        <stp>53c70d1f-21d6-4a5a-9e70-e7f24ec1a9df</stp>
        <stp>1</stp>
        <tr r="H314" s="1"/>
      </tp>
    </main>
    <main first="rtdsrv.10fb39eca91d419390d5cc6f4d747137">
      <tp t="e">
        <v>#N/A</v>
        <stp/>
        <stp>7500f901-d6e4-47bf-98a9-7dbebfe296f5</stp>
        <stp>1</stp>
        <tr r="E34" s="1"/>
      </tp>
      <tp t="e">
        <v>#N/A</v>
        <stp/>
        <stp>48311da2-3bba-4f1c-b7c7-b3eca1c820a6</stp>
        <stp>1</stp>
        <tr r="D124" s="1"/>
      </tp>
      <tp t="e">
        <v>#N/A</v>
        <stp/>
        <stp>87a11960-543e-4eac-bb08-d5a3aa179b49</stp>
        <stp>1</stp>
        <tr r="G229" s="1"/>
      </tp>
      <tp t="e">
        <v>#N/A</v>
        <stp/>
        <stp>840d159e-e98e-4291-a4ef-02ab7a305a00</stp>
        <stp>1</stp>
        <tr r="I110" s="1"/>
      </tp>
    </main>
    <main first="rtdsrv.10fb39eca91d419390d5cc6f4d747137">
      <tp t="e">
        <v>#N/A</v>
        <stp/>
        <stp>0b6dc8f4-67a4-41d3-9a9b-3bc0e3b2fd73</stp>
        <stp>1</stp>
        <tr r="C160" s="1"/>
      </tp>
      <tp t="e">
        <v>#N/A</v>
        <stp/>
        <stp>724924a7-b8bc-4273-ba36-0ebbe45a7a77</stp>
        <stp>1</stp>
        <tr r="E120" s="1"/>
      </tp>
      <tp t="e">
        <v>#N/A</v>
        <stp/>
        <stp>f9240ed7-929d-4576-9c39-3d9eb979ee1b</stp>
        <stp>1</stp>
        <tr r="C86" s="1"/>
      </tp>
    </main>
    <main first="rtdsrv.10fb39eca91d419390d5cc6f4d747137">
      <tp t="e">
        <v>#N/A</v>
        <stp/>
        <stp>e41f6550-201c-4aab-8f68-e56e5897568d</stp>
        <stp>1</stp>
        <tr r="B150" s="1"/>
      </tp>
      <tp t="e">
        <v>#N/A</v>
        <stp/>
        <stp>44f34b85-b11b-45ce-a2b3-bbbee479f947</stp>
        <stp>1</stp>
        <tr r="G270" s="1"/>
      </tp>
      <tp t="e">
        <v>#N/A</v>
        <stp/>
        <stp>96d65d81-6d53-4112-8750-29bba9228fcc</stp>
        <stp>1</stp>
        <tr r="C85" s="1"/>
      </tp>
    </main>
    <main first="rtdsrv.10fb39eca91d419390d5cc6f4d747137">
      <tp t="e">
        <v>#N/A</v>
        <stp/>
        <stp>32f5cb98-1f31-40d2-bb77-f13f21a5ac47</stp>
        <stp>1</stp>
        <tr r="E321" s="1"/>
      </tp>
    </main>
    <main first="rtdsrv.10fb39eca91d419390d5cc6f4d747137">
      <tp t="e">
        <v>#N/A</v>
        <stp/>
        <stp>ef812d30-12b0-4f94-bb9d-1ec88a96dbaa</stp>
        <stp>1</stp>
        <tr r="C453" s="1"/>
      </tp>
      <tp t="e">
        <v>#N/A</v>
        <stp/>
        <stp>df76a85a-adf8-4427-9968-0c1f5ffdbb06</stp>
        <stp>1</stp>
        <tr r="G351" s="1"/>
      </tp>
    </main>
    <main first="rtdsrv.10fb39eca91d419390d5cc6f4d747137">
      <tp t="e">
        <v>#N/A</v>
        <stp/>
        <stp>41d68480-d1ed-4797-affc-cec42a9971e0</stp>
        <stp>1</stp>
        <tr r="G376" s="1"/>
      </tp>
    </main>
    <main first="rtdsrv.10fb39eca91d419390d5cc6f4d747137">
      <tp t="e">
        <v>#N/A</v>
        <stp/>
        <stp>0194381e-512c-4406-97ec-8a5d8df774f5</stp>
        <stp>1</stp>
        <tr r="E484" s="1"/>
      </tp>
      <tp t="e">
        <v>#N/A</v>
        <stp/>
        <stp>e710ba96-fc05-415c-a6cb-cef960414e3f</stp>
        <stp>1</stp>
        <tr r="E475" s="1"/>
      </tp>
      <tp t="e">
        <v>#N/A</v>
        <stp/>
        <stp>d71426c6-4372-4764-923d-25f5348b168d</stp>
        <stp>1</stp>
        <tr r="C260" s="1"/>
      </tp>
    </main>
    <main first="rtdsrv.10fb39eca91d419390d5cc6f4d747137">
      <tp t="e">
        <v>#N/A</v>
        <stp/>
        <stp>f7c5ce1b-e8bb-43c1-8975-5ecf969df384</stp>
        <stp>1</stp>
        <tr r="H480" s="1"/>
      </tp>
      <tp t="e">
        <v>#N/A</v>
        <stp/>
        <stp>d37cf24a-98d5-4efd-95b8-3c61b7aab91b</stp>
        <stp>1</stp>
        <tr r="I117" s="1"/>
      </tp>
    </main>
    <main first="rtdsrv.10fb39eca91d419390d5cc6f4d747137">
      <tp t="e">
        <v>#N/A</v>
        <stp/>
        <stp>5f960c66-7663-4f2e-8dac-a1da07d3f3a2</stp>
        <stp>1</stp>
        <tr r="G89" s="1"/>
      </tp>
      <tp t="e">
        <v>#N/A</v>
        <stp/>
        <stp>ae84cff3-9160-42d9-8cd8-307bd4135eeb</stp>
        <stp>1</stp>
        <tr r="B169" s="1"/>
      </tp>
      <tp t="e">
        <v>#N/A</v>
        <stp/>
        <stp>382c9a44-3925-4111-86c6-3416dbaf8c34</stp>
        <stp>1</stp>
        <tr r="B274" s="1"/>
      </tp>
      <tp t="e">
        <v>#N/A</v>
        <stp/>
        <stp>fd64e8d1-864f-4a2d-b6ea-11cfb53dd1d8</stp>
        <stp>1</stp>
        <tr r="H46" s="1"/>
      </tp>
    </main>
    <main first="rtdsrv.10fb39eca91d419390d5cc6f4d747137">
      <tp t="e">
        <v>#N/A</v>
        <stp/>
        <stp>446aa650-8bb5-426f-9a80-36a7c17617f1</stp>
        <stp>1</stp>
        <tr r="F88" s="1"/>
      </tp>
      <tp t="e">
        <v>#N/A</v>
        <stp/>
        <stp>b0fd286e-760a-4ba9-8706-c6603ddfa075</stp>
        <stp>1</stp>
        <tr r="I149" s="1"/>
      </tp>
    </main>
    <main first="rtdsrv.10fb39eca91d419390d5cc6f4d747137">
      <tp t="e">
        <v>#N/A</v>
        <stp/>
        <stp>8c354839-ab19-4aed-84fa-dbeaacd97e14</stp>
        <stp>1</stp>
        <tr r="F150" s="1"/>
      </tp>
    </main>
    <main first="rtdsrv.10fb39eca91d419390d5cc6f4d747137">
      <tp t="e">
        <v>#N/A</v>
        <stp/>
        <stp>31cf71e4-443b-427c-88b9-8857b84ee501</stp>
        <stp>1</stp>
        <tr r="C15" s="1"/>
      </tp>
      <tp t="e">
        <v>#N/A</v>
        <stp/>
        <stp>e5d81e02-0bee-46c4-9300-4550a4d9bf1a</stp>
        <stp>1</stp>
        <tr r="H94" s="1"/>
      </tp>
      <tp t="e">
        <v>#N/A</v>
        <stp/>
        <stp>4f5d18b9-50df-4ae7-a7cf-38a477a1c7b4</stp>
        <stp>1</stp>
        <tr r="E170" s="1"/>
      </tp>
      <tp t="e">
        <v>#N/A</v>
        <stp/>
        <stp>830afa10-b528-442a-8570-5da5fdf0da3b</stp>
        <stp>1</stp>
        <tr r="H214" s="1"/>
      </tp>
    </main>
    <main first="rtdsrv.10fb39eca91d419390d5cc6f4d747137">
      <tp t="e">
        <v>#N/A</v>
        <stp/>
        <stp>80aea696-2780-43af-99b3-1f55c9895c9e</stp>
        <stp>1</stp>
        <tr r="E378" s="1"/>
      </tp>
      <tp t="e">
        <v>#N/A</v>
        <stp/>
        <stp>52b17a40-dbb0-4167-ac5e-4809457414c6</stp>
        <stp>1</stp>
        <tr r="F159" s="1"/>
      </tp>
    </main>
    <main first="rtdsrv.10fb39eca91d419390d5cc6f4d747137">
      <tp t="e">
        <v>#N/A</v>
        <stp/>
        <stp>f1fdc81a-9465-45a2-a40a-1954967c8ba8</stp>
        <stp>1</stp>
        <tr r="D194" s="1"/>
      </tp>
      <tp t="e">
        <v>#N/A</v>
        <stp/>
        <stp>6dd817ce-bf2f-46a5-888d-4df98e85a8ae</stp>
        <stp>1</stp>
        <tr r="D169" s="1"/>
      </tp>
      <tp t="e">
        <v>#N/A</v>
        <stp/>
        <stp>eb1fa1f2-2294-4ffe-b5a5-87aa77c69cc6</stp>
        <stp>1</stp>
        <tr r="H339" s="1"/>
      </tp>
      <tp t="e">
        <v>#N/A</v>
        <stp/>
        <stp>8a6f0463-11b2-4756-9fec-8a24eb92a367</stp>
        <stp>1</stp>
        <tr r="G69" s="1"/>
      </tp>
      <tp t="e">
        <v>#N/A</v>
        <stp/>
        <stp>f28d3c02-1c31-4cc4-85a6-dbee224202ca</stp>
        <stp>1</stp>
        <tr r="I39" s="1"/>
      </tp>
    </main>
    <main first="rtdsrv.10fb39eca91d419390d5cc6f4d747137">
      <tp t="e">
        <v>#N/A</v>
        <stp/>
        <stp>abec4f67-9ac3-4420-9d48-9736d29a9a7e</stp>
        <stp>1</stp>
        <tr r="D294" s="1"/>
      </tp>
      <tp t="e">
        <v>#N/A</v>
        <stp/>
        <stp>626bc274-fc31-457f-85a7-5efbfb22aa50</stp>
        <stp>1</stp>
        <tr r="I329" s="1"/>
      </tp>
    </main>
    <main first="rtdsrv.10fb39eca91d419390d5cc6f4d747137">
      <tp t="e">
        <v>#N/A</v>
        <stp/>
        <stp>76d2c516-29f3-40c8-8e12-99445b4a65b7</stp>
        <stp>1</stp>
        <tr r="C203" s="1"/>
      </tp>
      <tp t="e">
        <v>#N/A</v>
        <stp/>
        <stp>62aee09a-d88e-46e7-b169-cde28c0fb8a4</stp>
        <stp>1</stp>
        <tr r="C54" s="1"/>
      </tp>
      <tp t="e">
        <v>#N/A</v>
        <stp/>
        <stp>19088cbd-5855-480e-9ece-d4ba2f88da59</stp>
        <stp>1</stp>
        <tr r="G93" s="1"/>
      </tp>
      <tp t="e">
        <v>#N/A</v>
        <stp/>
        <stp>b1165260-6645-4f06-8393-0e9a92e73682</stp>
        <stp>1</stp>
        <tr r="G252" s="1"/>
      </tp>
    </main>
    <main first="rtdsrv.10fb39eca91d419390d5cc6f4d747137">
      <tp t="e">
        <v>#N/A</v>
        <stp/>
        <stp>6d29feab-8c89-477a-8b8f-2995e12a0fb0</stp>
        <stp>1</stp>
        <tr r="D467" s="1"/>
      </tp>
      <tp t="e">
        <v>#N/A</v>
        <stp/>
        <stp>f7fc1f45-265e-45f4-9774-97418a338f0e</stp>
        <stp>1</stp>
        <tr r="F124" s="1"/>
      </tp>
      <tp t="e">
        <v>#N/A</v>
        <stp/>
        <stp>cc11f2e4-0f38-40e4-8129-577c611405aa</stp>
        <stp>1</stp>
        <tr r="H312" s="1"/>
      </tp>
    </main>
    <main first="rtdsrv.10fb39eca91d419390d5cc6f4d747137">
      <tp t="e">
        <v>#N/A</v>
        <stp/>
        <stp>9d913e0b-638e-49f8-94e0-e5ca2f070905</stp>
        <stp>1</stp>
        <tr r="F212" s="1"/>
      </tp>
      <tp t="e">
        <v>#N/A</v>
        <stp/>
        <stp>71854fd2-303b-4b8f-9b69-2afab1a21f84</stp>
        <stp>1</stp>
        <tr r="C456" s="1"/>
      </tp>
      <tp t="e">
        <v>#N/A</v>
        <stp/>
        <stp>cdad2ccf-dca0-47d9-82f4-efc280ed0ae2</stp>
        <stp>1</stp>
        <tr r="F469" s="1"/>
      </tp>
    </main>
    <main first="rtdsrv.10fb39eca91d419390d5cc6f4d747137">
      <tp t="e">
        <v>#N/A</v>
        <stp/>
        <stp>bebb49ca-47e6-4f56-b3c3-4c2311389ada</stp>
        <stp>1</stp>
        <tr r="G66" s="1"/>
      </tp>
    </main>
    <main first="rtdsrv.10fb39eca91d419390d5cc6f4d747137">
      <tp t="e">
        <v>#N/A</v>
        <stp/>
        <stp>e354605f-46bc-4a08-961c-86dd3d90d7a4</stp>
        <stp>1</stp>
        <tr r="G172" s="1"/>
      </tp>
      <tp t="e">
        <v>#N/A</v>
        <stp/>
        <stp>02160cb2-6372-4b8a-85e2-05cbfef40207</stp>
        <stp>1</stp>
        <tr r="E426" s="1"/>
      </tp>
    </main>
    <main first="rtdsrv.10fb39eca91d419390d5cc6f4d747137">
      <tp t="e">
        <v>#N/A</v>
        <stp/>
        <stp>6158dc9f-e1ba-4e3b-a93d-27227127d315</stp>
        <stp>1</stp>
        <tr r="G490" s="1"/>
      </tp>
    </main>
    <main first="rtdsrv.10fb39eca91d419390d5cc6f4d747137">
      <tp t="e">
        <v>#N/A</v>
        <stp/>
        <stp>fe35153f-341c-4caa-99b1-4e202b0220d2</stp>
        <stp>1</stp>
        <tr r="E151" s="1"/>
      </tp>
    </main>
    <main first="rtdsrv.10fb39eca91d419390d5cc6f4d747137">
      <tp t="e">
        <v>#N/A</v>
        <stp/>
        <stp>822db39c-5ff9-41d9-8d7d-7800850e4535</stp>
        <stp>1</stp>
        <tr r="F237" s="1"/>
      </tp>
      <tp t="e">
        <v>#N/A</v>
        <stp/>
        <stp>ac9926c0-924e-4c14-bd88-9aecd7a3f34d</stp>
        <stp>1</stp>
        <tr r="C94" s="1"/>
      </tp>
    </main>
    <main first="rtdsrv.10fb39eca91d419390d5cc6f4d747137">
      <tp t="e">
        <v>#N/A</v>
        <stp/>
        <stp>3972db8b-2788-4d38-ac74-c7d7a4e3eb5a</stp>
        <stp>1</stp>
        <tr r="G370" s="1"/>
      </tp>
    </main>
    <main first="rtdsrv.10fb39eca91d419390d5cc6f4d747137">
      <tp t="e">
        <v>#N/A</v>
        <stp/>
        <stp>cf1f5c89-2655-4bc1-a647-db11519a8751</stp>
        <stp>1</stp>
        <tr r="I368" s="1"/>
      </tp>
      <tp t="e">
        <v>#N/A</v>
        <stp/>
        <stp>aaa64c4e-70b7-4372-8780-0adf47fc9207</stp>
        <stp>1</stp>
        <tr r="C74" s="1"/>
      </tp>
      <tp t="e">
        <v>#N/A</v>
        <stp/>
        <stp>0e95986f-0cce-4317-847f-7154254b35fe</stp>
        <stp>1</stp>
        <tr r="I88" s="1"/>
      </tp>
    </main>
    <main first="rtdsrv.10fb39eca91d419390d5cc6f4d747137">
      <tp t="e">
        <v>#N/A</v>
        <stp/>
        <stp>b49e2303-286a-4319-9fc8-8d7de175d8c3</stp>
        <stp>1</stp>
        <tr r="I230" s="1"/>
      </tp>
    </main>
    <main first="rtdsrv.10fb39eca91d419390d5cc6f4d747137">
      <tp t="e">
        <v>#N/A</v>
        <stp/>
        <stp>75f03821-cb3e-4a95-947e-1fdff02fd79b</stp>
        <stp>1</stp>
        <tr r="D390" s="1"/>
      </tp>
    </main>
    <main first="rtdsrv.10fb39eca91d419390d5cc6f4d747137">
      <tp t="e">
        <v>#N/A</v>
        <stp/>
        <stp>7f06096e-4b31-45ad-b30f-dde9f85c803e</stp>
        <stp>1</stp>
        <tr r="G234" s="1"/>
      </tp>
      <tp t="e">
        <v>#N/A</v>
        <stp/>
        <stp>e343d537-0061-4591-97e2-71aef5eb1011</stp>
        <stp>1</stp>
        <tr r="D125" s="1"/>
      </tp>
      <tp t="e">
        <v>#N/A</v>
        <stp/>
        <stp>fab07222-d944-4941-9ff9-3851bb368a69</stp>
        <stp>1</stp>
        <tr r="D91" s="1"/>
      </tp>
      <tp t="e">
        <v>#N/A</v>
        <stp/>
        <stp>ea55bc23-7ea3-4960-82f9-b87e87e940e2</stp>
        <stp>1</stp>
        <tr r="F307" s="1"/>
      </tp>
    </main>
    <main first="rtdsrv.10fb39eca91d419390d5cc6f4d747137">
      <tp t="e">
        <v>#N/A</v>
        <stp/>
        <stp>78babd10-ecd8-4db9-9ec7-d3edb6142c70</stp>
        <stp>1</stp>
        <tr r="G86" s="1"/>
      </tp>
      <tp t="e">
        <v>#N/A</v>
        <stp/>
        <stp>c6606618-ce54-467a-98be-c091fe035058</stp>
        <stp>1</stp>
        <tr r="E194" s="1"/>
      </tp>
    </main>
    <main first="rtdsrv.10fb39eca91d419390d5cc6f4d747137">
      <tp t="e">
        <v>#N/A</v>
        <stp/>
        <stp>13725481-32ba-4251-9e90-d26686da70c5</stp>
        <stp>1</stp>
        <tr r="H25" s="1"/>
      </tp>
      <tp t="e">
        <v>#N/A</v>
        <stp/>
        <stp>044ce8fe-5d25-425a-b1c6-8e5431c91f9a</stp>
        <stp>1</stp>
        <tr r="B437" s="1"/>
      </tp>
    </main>
    <main first="rtdsrv.10fb39eca91d419390d5cc6f4d747137">
      <tp t="e">
        <v>#N/A</v>
        <stp/>
        <stp>54b7b002-e4ea-471c-9886-0e04c65a19a3</stp>
        <stp>1</stp>
        <tr r="D243" s="1"/>
      </tp>
    </main>
    <main first="rtdsrv.10fb39eca91d419390d5cc6f4d747137">
      <tp t="e">
        <v>#N/A</v>
        <stp/>
        <stp>e518037d-b858-41e1-90e9-09c03fd8f84a</stp>
        <stp>1</stp>
        <tr r="D254" s="1"/>
      </tp>
      <tp t="e">
        <v>#N/A</v>
        <stp/>
        <stp>27c7e5d9-712d-4995-9aad-98516fb19af4</stp>
        <stp>1</stp>
        <tr r="C124" s="1"/>
      </tp>
    </main>
    <main first="rtdsrv.10fb39eca91d419390d5cc6f4d747137">
      <tp t="e">
        <v>#N/A</v>
        <stp/>
        <stp>284d8194-65a4-4a7a-99ea-b81f9dd775c0</stp>
        <stp>1</stp>
        <tr r="H137" s="1"/>
      </tp>
      <tp t="e">
        <v>#N/A</v>
        <stp/>
        <stp>087018f6-d479-4a43-94ab-0bb2a32a53d2</stp>
        <stp>1</stp>
        <tr r="D138" s="1"/>
      </tp>
    </main>
    <main first="rtdsrv.10fb39eca91d419390d5cc6f4d747137">
      <tp t="e">
        <v>#N/A</v>
        <stp/>
        <stp>99627bbe-c4ca-4839-ad98-e48d36702ec1</stp>
        <stp>1</stp>
        <tr r="G110" s="1"/>
      </tp>
      <tp t="e">
        <v>#N/A</v>
        <stp/>
        <stp>853c17e1-a72f-49a8-ae17-4b1510132206</stp>
        <stp>1</stp>
        <tr r="B243" s="1"/>
      </tp>
    </main>
    <main first="rtdsrv.10fb39eca91d419390d5cc6f4d747137">
      <tp t="e">
        <v>#N/A</v>
        <stp/>
        <stp>e7a37830-ec0f-49bb-b6fa-daef797006c6</stp>
        <stp>1</stp>
        <tr r="H490" s="1"/>
      </tp>
      <tp t="e">
        <v>#N/A</v>
        <stp/>
        <stp>e12ca438-14db-4aac-887b-8dcf23c86640</stp>
        <stp>1</stp>
        <tr r="C348" s="1"/>
      </tp>
      <tp t="e">
        <v>#N/A</v>
        <stp/>
        <stp>d359f418-e48c-46fe-b6e3-e376206eed76</stp>
        <stp>1</stp>
        <tr r="F382" s="1"/>
      </tp>
      <tp t="e">
        <v>#N/A</v>
        <stp/>
        <stp>668a13e6-03c7-4d54-9ce5-4c12ca8a2a82</stp>
        <stp>1</stp>
        <tr r="F61" s="1"/>
      </tp>
      <tp t="e">
        <v>#N/A</v>
        <stp/>
        <stp>642337ae-d575-47a2-ac27-065877f66a31</stp>
        <stp>1</stp>
        <tr r="D187" s="1"/>
      </tp>
    </main>
    <main first="rtdsrv.10fb39eca91d419390d5cc6f4d747137">
      <tp t="e">
        <v>#N/A</v>
        <stp/>
        <stp>c75b1b3e-6d47-472d-afc8-ef687c40a31e</stp>
        <stp>1</stp>
        <tr r="I196" s="1"/>
      </tp>
    </main>
    <main first="rtdsrv.10fb39eca91d419390d5cc6f4d747137">
      <tp t="e">
        <v>#N/A</v>
        <stp/>
        <stp>4e8a1fc2-6fda-41d5-955e-008a2dda5f87</stp>
        <stp>1</stp>
        <tr r="H276" s="1"/>
      </tp>
    </main>
    <main first="rtdsrv.10fb39eca91d419390d5cc6f4d747137">
      <tp t="e">
        <v>#N/A</v>
        <stp/>
        <stp>f913ca41-88be-485c-a60a-378319d0c0f2</stp>
        <stp>1</stp>
        <tr r="B249" s="1"/>
      </tp>
    </main>
    <main first="rtdsrv.10fb39eca91d419390d5cc6f4d747137">
      <tp t="e">
        <v>#N/A</v>
        <stp/>
        <stp>0335b6ca-fb2b-46fc-9b9e-f9777c3dd262</stp>
        <stp>1</stp>
        <tr r="I59" s="1"/>
      </tp>
      <tp t="e">
        <v>#N/A</v>
        <stp/>
        <stp>3990ff3f-0a02-4c55-9216-dabb48a31cfe</stp>
        <stp>1</stp>
        <tr r="B279" s="1"/>
      </tp>
    </main>
    <main first="rtdsrv.10fb39eca91d419390d5cc6f4d747137">
      <tp t="e">
        <v>#N/A</v>
        <stp/>
        <stp>1bff46b9-aca9-4f8d-a1bd-7f47785e4f4c</stp>
        <stp>1</stp>
        <tr r="B112" s="1"/>
      </tp>
    </main>
    <main first="rtdsrv.10fb39eca91d419390d5cc6f4d747137">
      <tp t="e">
        <v>#N/A</v>
        <stp/>
        <stp>5cc31dc1-bac6-480a-ac60-87c9a1c18b28</stp>
        <stp>1</stp>
        <tr r="F75" s="1"/>
      </tp>
    </main>
    <main first="rtdsrv.10fb39eca91d419390d5cc6f4d747137">
      <tp t="e">
        <v>#N/A</v>
        <stp/>
        <stp>e3b7f177-4790-40ef-a54d-b9c606201eaf</stp>
        <stp>1</stp>
        <tr r="B471" s="1"/>
      </tp>
    </main>
    <main first="rtdsrv.10fb39eca91d419390d5cc6f4d747137">
      <tp t="e">
        <v>#N/A</v>
        <stp/>
        <stp>bbd828af-116b-44f5-b253-17415f62eff5</stp>
        <stp>1</stp>
        <tr r="F335" s="1"/>
      </tp>
    </main>
    <main first="rtdsrv.10fb39eca91d419390d5cc6f4d747137">
      <tp t="e">
        <v>#N/A</v>
        <stp/>
        <stp>d846dced-f18f-4da3-ac1a-4a8d4942cc31</stp>
        <stp>1</stp>
        <tr r="B191" s="1"/>
      </tp>
    </main>
    <main first="rtdsrv.10fb39eca91d419390d5cc6f4d747137">
      <tp t="e">
        <v>#N/A</v>
        <stp/>
        <stp>8f608934-19e5-4671-9fe5-a69100be27e2</stp>
        <stp>1</stp>
        <tr r="C323" s="1"/>
      </tp>
    </main>
    <main first="rtdsrv.10fb39eca91d419390d5cc6f4d747137">
      <tp t="e">
        <v>#N/A</v>
        <stp/>
        <stp>d003fc2d-c493-4cf5-9bf0-9dc68fe92b43</stp>
        <stp>1</stp>
        <tr r="C114" s="1"/>
      </tp>
      <tp t="e">
        <v>#N/A</v>
        <stp/>
        <stp>7baae70f-a4c5-467a-a96f-f4c50ef69588</stp>
        <stp>1</stp>
        <tr r="E263" s="1"/>
      </tp>
      <tp t="e">
        <v>#N/A</v>
        <stp/>
        <stp>a76df12b-c811-410b-9a46-535e5d1bac00</stp>
        <stp>1</stp>
        <tr r="F289" s="1"/>
      </tp>
      <tp t="e">
        <v>#N/A</v>
        <stp/>
        <stp>c707d3f8-a51f-49cb-856d-39a2f5f4d3d1</stp>
        <stp>1</stp>
        <tr r="C240" s="1"/>
      </tp>
    </main>
    <main first="rtdsrv.10fb39eca91d419390d5cc6f4d747137">
      <tp t="e">
        <v>#N/A</v>
        <stp/>
        <stp>a5b68be4-41de-4b62-b22d-80bf75392be1</stp>
        <stp>1</stp>
        <tr r="D161" s="1"/>
      </tp>
    </main>
    <main first="rtdsrv.10fb39eca91d419390d5cc6f4d747137">
      <tp t="e">
        <v>#N/A</v>
        <stp/>
        <stp>7548ea41-e890-4e78-8284-3136d877571d</stp>
        <stp>1</stp>
        <tr r="C421" s="1"/>
      </tp>
      <tp t="e">
        <v>#N/A</v>
        <stp/>
        <stp>5c58f75d-fc65-4afa-af35-8b36812fbc82</stp>
        <stp>1</stp>
        <tr r="D345" s="1"/>
      </tp>
      <tp t="e">
        <v>#N/A</v>
        <stp/>
        <stp>948cf71b-472e-46ef-bfd5-6c62247991bd</stp>
        <stp>1</stp>
        <tr r="E337" s="1"/>
      </tp>
    </main>
    <main first="rtdsrv.10fb39eca91d419390d5cc6f4d747137">
      <tp t="e">
        <v>#N/A</v>
        <stp/>
        <stp>29e83d42-38ed-4230-a91e-8227f3db5f1a</stp>
        <stp>1</stp>
        <tr r="E79" s="1"/>
      </tp>
      <tp t="e">
        <v>#N/A</v>
        <stp/>
        <stp>05e9b36d-716b-4b83-a275-4f6a9e4638c7</stp>
        <stp>1</stp>
        <tr r="F441" s="1"/>
      </tp>
      <tp t="e">
        <v>#N/A</v>
        <stp/>
        <stp>838dcc8f-1219-4aec-8fc3-89068e0ae245</stp>
        <stp>1</stp>
        <tr r="C18" s="1"/>
      </tp>
      <tp t="e">
        <v>#N/A</v>
        <stp/>
        <stp>64c998f5-7e13-47da-a3b5-34de5d2cf97e</stp>
        <stp>1</stp>
        <tr r="B203" s="1"/>
      </tp>
    </main>
    <main first="rtdsrv.10fb39eca91d419390d5cc6f4d747137">
      <tp t="e">
        <v>#N/A</v>
        <stp/>
        <stp>d6e1be3d-cd6a-4e83-b828-6c68b1f189de</stp>
        <stp>1</stp>
        <tr r="C247" s="1"/>
      </tp>
    </main>
    <main first="rtdsrv.10fb39eca91d419390d5cc6f4d747137">
      <tp t="e">
        <v>#N/A</v>
        <stp/>
        <stp>e7688faa-183c-40b0-92de-260c42f1c939</stp>
        <stp>1</stp>
        <tr r="D307" s="1"/>
      </tp>
      <tp t="e">
        <v>#N/A</v>
        <stp/>
        <stp>4c6acbc3-8317-4b5c-b360-539a9ff2a268</stp>
        <stp>1</stp>
        <tr r="B79" s="1"/>
      </tp>
    </main>
    <main first="rtdsrv.10fb39eca91d419390d5cc6f4d747137">
      <tp t="e">
        <v>#N/A</v>
        <stp/>
        <stp>06cc7e26-a829-45e1-8c5a-49dbb0bbdd3b</stp>
        <stp>1</stp>
        <tr r="H197" s="1"/>
      </tp>
      <tp t="e">
        <v>#N/A</v>
        <stp/>
        <stp>39929879-2215-4d1a-80d0-da3f5aa9fe21</stp>
        <stp>1</stp>
        <tr r="H26" s="1"/>
      </tp>
      <tp t="e">
        <v>#N/A</v>
        <stp/>
        <stp>f0ac6716-efeb-4348-9522-80e76ed24907</stp>
        <stp>1</stp>
        <tr r="E409" s="1"/>
      </tp>
      <tp t="e">
        <v>#N/A</v>
        <stp/>
        <stp>e0f56f51-1a69-418e-9916-69756b24bc63</stp>
        <stp>1</stp>
        <tr r="I452" s="1"/>
      </tp>
    </main>
    <main first="rtdsrv.10fb39eca91d419390d5cc6f4d747137">
      <tp t="e">
        <v>#N/A</v>
        <stp/>
        <stp>3f13fa3d-5c74-4cf7-9f3e-011da2b38a3e</stp>
        <stp>1</stp>
        <tr r="C347" s="1"/>
      </tp>
      <tp t="e">
        <v>#N/A</v>
        <stp/>
        <stp>e6b61d42-3979-4fdb-913a-090d4cb44554</stp>
        <stp>1</stp>
        <tr r="F386" s="1"/>
      </tp>
      <tp t="e">
        <v>#N/A</v>
        <stp/>
        <stp>b332537e-a394-42c5-af9a-f42b0e8b8745</stp>
        <stp>1</stp>
        <tr r="B399" s="1"/>
      </tp>
    </main>
    <main first="rtdsrv.10fb39eca91d419390d5cc6f4d747137">
      <tp t="e">
        <v>#N/A</v>
        <stp/>
        <stp>5ce12846-907f-46ea-9b95-14629ba5a780</stp>
        <stp>1</stp>
        <tr r="F385" s="1"/>
      </tp>
    </main>
    <main first="rtdsrv.10fb39eca91d419390d5cc6f4d747137">
      <tp t="e">
        <v>#N/A</v>
        <stp/>
        <stp>6b455e37-2b8b-47a2-a357-968b264b74fd</stp>
        <stp>1</stp>
        <tr r="D344" s="1"/>
      </tp>
    </main>
    <main first="rtdsrv.10fb39eca91d419390d5cc6f4d747137">
      <tp t="e">
        <v>#N/A</v>
        <stp/>
        <stp>ec696807-ac98-426f-8d95-6ec53eda134a</stp>
        <stp>1</stp>
        <tr r="B197" s="1"/>
      </tp>
      <tp t="e">
        <v>#N/A</v>
        <stp/>
        <stp>90693915-f238-426d-8feb-4b159b98b450</stp>
        <stp>1</stp>
        <tr r="H494" s="1"/>
      </tp>
    </main>
    <main first="rtdsrv.10fb39eca91d419390d5cc6f4d747137">
      <tp t="e">
        <v>#N/A</v>
        <stp/>
        <stp>64f11d99-4afb-4a2c-a94d-371fc20629d6</stp>
        <stp>1</stp>
        <tr r="E269" s="1"/>
      </tp>
      <tp t="e">
        <v>#N/A</v>
        <stp/>
        <stp>635b9005-e82a-4995-bc22-54241286c375</stp>
        <stp>1</stp>
        <tr r="F405" s="1"/>
      </tp>
    </main>
    <main first="rtdsrv.10fb39eca91d419390d5cc6f4d747137">
      <tp t="e">
        <v>#N/A</v>
        <stp/>
        <stp>8b806d30-ddf1-4d4e-88b0-6f86d5612204</stp>
        <stp>1</stp>
        <tr r="D30" s="1"/>
      </tp>
      <tp t="e">
        <v>#N/A</v>
        <stp/>
        <stp>eb28d0f4-80f4-40e5-acc4-7d7ae84a2e42</stp>
        <stp>1</stp>
        <tr r="I431" s="1"/>
      </tp>
      <tp t="e">
        <v>#N/A</v>
        <stp/>
        <stp>9c3727f4-2c8f-4414-9ab2-dfb33d649788</stp>
        <stp>1</stp>
        <tr r="H307" s="1"/>
      </tp>
    </main>
    <main first="rtdsrv.10fb39eca91d419390d5cc6f4d747137">
      <tp t="e">
        <v>#N/A</v>
        <stp/>
        <stp>01066f2d-85f2-4b62-93c4-e6f34fad2c31</stp>
        <stp>1</stp>
        <tr r="I219" s="1"/>
      </tp>
      <tp t="e">
        <v>#N/A</v>
        <stp/>
        <stp>ad5246ab-b4e6-4bf1-8c87-fdc459ead6e3</stp>
        <stp>1</stp>
        <tr r="G168" s="1"/>
      </tp>
    </main>
    <main first="rtdsrv.10fb39eca91d419390d5cc6f4d747137">
      <tp t="e">
        <v>#N/A</v>
        <stp/>
        <stp>4a5010e2-d277-40cc-8a2c-a4cfe66deb96</stp>
        <stp>1</stp>
        <tr r="C23" s="1"/>
      </tp>
    </main>
    <main first="rtdsrv.10fb39eca91d419390d5cc6f4d747137">
      <tp t="e">
        <v>#N/A</v>
        <stp/>
        <stp>5ba82b79-d81a-429e-8c74-05819801d583</stp>
        <stp>1</stp>
        <tr r="D68" s="1"/>
      </tp>
    </main>
    <main first="rtdsrv.10fb39eca91d419390d5cc6f4d747137">
      <tp t="e">
        <v>#N/A</v>
        <stp/>
        <stp>b7aeaf9c-5bf5-421c-9c9d-786a6f535210</stp>
        <stp>1</stp>
        <tr r="H129" s="1"/>
      </tp>
    </main>
    <main first="rtdsrv.10fb39eca91d419390d5cc6f4d747137">
      <tp t="e">
        <v>#N/A</v>
        <stp/>
        <stp>46f4558b-19c2-40dc-bd59-1f000f78b9df</stp>
        <stp>1</stp>
        <tr r="G400" s="1"/>
      </tp>
      <tp t="e">
        <v>#N/A</v>
        <stp/>
        <stp>633f59cd-7202-4a79-b2f5-3429f5671af6</stp>
        <stp>1</stp>
        <tr r="G419" s="1"/>
      </tp>
    </main>
    <main first="rtdsrv.10fb39eca91d419390d5cc6f4d747137">
      <tp t="e">
        <v>#N/A</v>
        <stp/>
        <stp>847be63c-8a99-42ac-be6d-4c1753cf16f0</stp>
        <stp>1</stp>
        <tr r="B277" s="1"/>
      </tp>
      <tp t="e">
        <v>#N/A</v>
        <stp/>
        <stp>52b3949e-8dea-40de-9a64-56245eb68291</stp>
        <stp>1</stp>
        <tr r="B487" s="1"/>
      </tp>
      <tp t="e">
        <v>#N/A</v>
        <stp/>
        <stp>bb4e23f0-e09e-4c1b-8e52-48d863e73d91</stp>
        <stp>1</stp>
        <tr r="B185" s="1"/>
      </tp>
      <tp t="e">
        <v>#N/A</v>
        <stp/>
        <stp>6cbc3896-aeb8-4649-8597-c45b92bb6330</stp>
        <stp>1</stp>
        <tr r="C238" s="1"/>
      </tp>
      <tp t="e">
        <v>#N/A</v>
        <stp/>
        <stp>be6ea02b-cb8d-4e20-b3b2-e80dd433086f</stp>
        <stp>1</stp>
        <tr r="C12" s="1"/>
      </tp>
    </main>
    <main first="rtdsrv.10fb39eca91d419390d5cc6f4d747137">
      <tp t="e">
        <v>#N/A</v>
        <stp/>
        <stp>7ed06ab8-f812-4973-a5bb-1229d1923f1c</stp>
        <stp>1</stp>
        <tr r="B325" s="1"/>
      </tp>
      <tp t="e">
        <v>#N/A</v>
        <stp/>
        <stp>bc1eb51a-daa7-48b8-8208-d5977df9c09b</stp>
        <stp>1</stp>
        <tr r="I366" s="1"/>
      </tp>
      <tp t="e">
        <v>#N/A</v>
        <stp/>
        <stp>cdd07850-9956-4d7d-9719-2d6aa86df0bd</stp>
        <stp>1</stp>
        <tr r="E488" s="1"/>
      </tp>
      <tp t="e">
        <v>#N/A</v>
        <stp/>
        <stp>3dbdc910-f17d-42ce-ab7f-66c876d0c421</stp>
        <stp>1</stp>
        <tr r="C48" s="1"/>
      </tp>
      <tp t="e">
        <v>#N/A</v>
        <stp/>
        <stp>c4417827-731b-479b-8861-b4e2d723f3b0</stp>
        <stp>1</stp>
        <tr r="I380" s="1"/>
      </tp>
      <tp t="e">
        <v>#N/A</v>
        <stp/>
        <stp>bf1ac8ab-796a-4aff-8301-9497c00f8934</stp>
        <stp>1</stp>
        <tr r="F291" s="1"/>
      </tp>
      <tp t="e">
        <v>#N/A</v>
        <stp/>
        <stp>89ee0d6a-5beb-40d4-ae8b-f46796f6cdf8</stp>
        <stp>1</stp>
        <tr r="G288" s="1"/>
      </tp>
      <tp t="e">
        <v>#N/A</v>
        <stp/>
        <stp>1723ad7f-8938-4af8-b8c7-fc4ad294cb89</stp>
        <stp>1</stp>
        <tr r="B337" s="1"/>
      </tp>
    </main>
    <main first="rtdsrv.10fb39eca91d419390d5cc6f4d747137">
      <tp t="e">
        <v>#N/A</v>
        <stp/>
        <stp>f400a948-b2ef-4e32-9b5c-537dbe9e0159</stp>
        <stp>1</stp>
        <tr r="C144" s="1"/>
      </tp>
    </main>
    <main first="rtdsrv.10fb39eca91d419390d5cc6f4d747137">
      <tp t="e">
        <v>#N/A</v>
        <stp/>
        <stp>137ccadc-b1c0-483e-9be8-feef39350868</stp>
        <stp>1</stp>
        <tr r="E23" s="1"/>
      </tp>
      <tp t="e">
        <v>#N/A</v>
        <stp/>
        <stp>0da2e847-0de9-4c37-aae4-8f995f24ef4f</stp>
        <stp>1</stp>
        <tr r="I127" s="1"/>
      </tp>
      <tp t="e">
        <v>#N/A</v>
        <stp/>
        <stp>216b2c51-8755-4da5-8664-f7f6ea5c7edf</stp>
        <stp>1</stp>
        <tr r="I434" s="1"/>
      </tp>
    </main>
    <main first="rtdsrv.10fb39eca91d419390d5cc6f4d747137">
      <tp t="e">
        <v>#N/A</v>
        <stp/>
        <stp>af782bed-45f0-4ea8-af4c-a9bbc82d0191</stp>
        <stp>1</stp>
        <tr r="G141" s="1"/>
      </tp>
      <tp t="e">
        <v>#N/A</v>
        <stp/>
        <stp>a3c5c7e1-341c-4d7d-8537-7b6757da4d06</stp>
        <stp>1</stp>
        <tr r="E435" s="1"/>
      </tp>
    </main>
    <main first="rtdsrv.10fb39eca91d419390d5cc6f4d747137">
      <tp t="e">
        <v>#N/A</v>
        <stp/>
        <stp>60189302-e334-4d97-a480-f045ff7fcecf</stp>
        <stp>1</stp>
        <tr r="H461" s="1"/>
      </tp>
    </main>
    <main first="rtdsrv.10fb39eca91d419390d5cc6f4d747137">
      <tp t="e">
        <v>#N/A</v>
        <stp/>
        <stp>0251fb55-423a-4d33-8ead-54296dec7f38</stp>
        <stp>1</stp>
        <tr r="B162" s="1"/>
      </tp>
    </main>
    <main first="rtdsrv.10fb39eca91d419390d5cc6f4d747137">
      <tp t="e">
        <v>#N/A</v>
        <stp/>
        <stp>ab2182e3-2c82-41f0-8c4a-b08794c8a065</stp>
        <stp>1</stp>
        <tr r="C91" s="1"/>
      </tp>
      <tp t="e">
        <v>#N/A</v>
        <stp/>
        <stp>41e8d8cb-a459-44fb-ad83-833ba43dffa5</stp>
        <stp>1</stp>
        <tr r="E375" s="1"/>
      </tp>
    </main>
    <main first="rtdsrv.10fb39eca91d419390d5cc6f4d747137">
      <tp t="e">
        <v>#N/A</v>
        <stp/>
        <stp>113bb2b7-2bad-43ba-970f-de5f9b50d5ca</stp>
        <stp>1</stp>
        <tr r="C47" s="1"/>
      </tp>
    </main>
    <main first="rtdsrv.10fb39eca91d419390d5cc6f4d747137">
      <tp t="e">
        <v>#N/A</v>
        <stp/>
        <stp>a57ac24e-c2f8-4c4a-83ad-28c225fcf0fa</stp>
        <stp>1</stp>
        <tr r="D32" s="1"/>
      </tp>
    </main>
    <main first="rtdsrv.10fb39eca91d419390d5cc6f4d747137">
      <tp t="e">
        <v>#N/A</v>
        <stp/>
        <stp>7a28e205-5a72-4ed2-a366-82c6ebc71306</stp>
        <stp>1</stp>
        <tr r="B308" s="1"/>
      </tp>
    </main>
    <main first="rtdsrv.10fb39eca91d419390d5cc6f4d747137">
      <tp t="e">
        <v>#N/A</v>
        <stp/>
        <stp>87c0d17e-95c5-4141-9588-08c1b7aece5c</stp>
        <stp>1</stp>
        <tr r="D336" s="1"/>
      </tp>
    </main>
    <main first="rtdsrv.10fb39eca91d419390d5cc6f4d747137">
      <tp t="e">
        <v>#N/A</v>
        <stp/>
        <stp>96f639f6-1f2f-4ec3-887b-79b68241a33a</stp>
        <stp>1</stp>
        <tr r="B167" s="1"/>
      </tp>
      <tp t="e">
        <v>#N/A</v>
        <stp/>
        <stp>9f39d1a9-a91d-443a-8d5e-d1855d70f9c1</stp>
        <stp>1</stp>
        <tr r="F108" s="1"/>
      </tp>
      <tp t="e">
        <v>#N/A</v>
        <stp/>
        <stp>4d0fc079-3784-49ad-ad8e-e37a8783b07d</stp>
        <stp>1</stp>
        <tr r="C375" s="1"/>
      </tp>
    </main>
    <main first="rtdsrv.10fb39eca91d419390d5cc6f4d747137">
      <tp t="e">
        <v>#N/A</v>
        <stp/>
        <stp>b48f1379-8590-4090-a382-d7ae7f89b17b</stp>
        <stp>1</stp>
        <tr r="D221" s="1"/>
      </tp>
    </main>
    <main first="rtdsrv.10fb39eca91d419390d5cc6f4d747137">
      <tp t="e">
        <v>#N/A</v>
        <stp/>
        <stp>d7bed124-2828-454e-a0c7-4f2dc2b947dc</stp>
        <stp>1</stp>
        <tr r="I137" s="1"/>
      </tp>
      <tp t="e">
        <v>#N/A</v>
        <stp/>
        <stp>b19deea1-5bde-4908-af39-ca638ccb09d1</stp>
        <stp>1</stp>
        <tr r="G337" s="1"/>
      </tp>
    </main>
    <main first="rtdsrv.10fb39eca91d419390d5cc6f4d747137">
      <tp t="e">
        <v>#N/A</v>
        <stp/>
        <stp>ba77ba33-7af8-45cf-8f9e-6620a07f5140</stp>
        <stp>1</stp>
        <tr r="C81" s="1"/>
      </tp>
      <tp t="e">
        <v>#N/A</v>
        <stp/>
        <stp>26bfd0d6-3e68-4262-b8cb-b11edc9994bc</stp>
        <stp>1</stp>
        <tr r="D228" s="1"/>
      </tp>
    </main>
    <main first="rtdsrv.10fb39eca91d419390d5cc6f4d747137">
      <tp t="e">
        <v>#N/A</v>
        <stp/>
        <stp>de33b847-b532-407c-83b5-d54884963048</stp>
        <stp>1</stp>
        <tr r="E36" s="1"/>
      </tp>
      <tp t="e">
        <v>#N/A</v>
        <stp/>
        <stp>2b3eee08-f3f9-4aff-b6aa-e77662313186</stp>
        <stp>1</stp>
        <tr r="H11" s="1"/>
      </tp>
    </main>
    <main first="rtdsrv.10fb39eca91d419390d5cc6f4d747137">
      <tp t="e">
        <v>#N/A</v>
        <stp/>
        <stp>b9c42e44-c147-4f88-a580-52f963034d00</stp>
        <stp>1</stp>
        <tr r="C490" s="1"/>
      </tp>
      <tp t="e">
        <v>#N/A</v>
        <stp/>
        <stp>e156f635-8a34-411e-86d6-83ccbd8f7245</stp>
        <stp>1</stp>
        <tr r="E27" s="1"/>
      </tp>
      <tp t="e">
        <v>#N/A</v>
        <stp/>
        <stp>f3cf950d-6fad-4b24-9205-faca4df6423f</stp>
        <stp>1</stp>
        <tr r="F92" s="1"/>
      </tp>
      <tp t="e">
        <v>#N/A</v>
        <stp/>
        <stp>f3ae5106-0656-4511-9ff0-ecc19121314c</stp>
        <stp>1</stp>
        <tr r="F471" s="1"/>
      </tp>
    </main>
    <main first="rtdsrv.10fb39eca91d419390d5cc6f4d747137">
      <tp t="e">
        <v>#N/A</v>
        <stp/>
        <stp>4ec0df58-9e67-443f-aa49-0a589eccab29</stp>
        <stp>1</stp>
        <tr r="E140" s="1"/>
      </tp>
    </main>
    <main first="rtdsrv.10fb39eca91d419390d5cc6f4d747137">
      <tp t="e">
        <v>#N/A</v>
        <stp/>
        <stp>1929d6e2-68d7-45b4-a44a-dc6247d68776</stp>
        <stp>1</stp>
        <tr r="I291" s="1"/>
      </tp>
      <tp t="e">
        <v>#N/A</v>
        <stp/>
        <stp>8f15a0f3-ae8e-4e2c-9ff4-bdb4355fe829</stp>
        <stp>1</stp>
        <tr r="C180" s="1"/>
      </tp>
      <tp t="e">
        <v>#N/A</v>
        <stp/>
        <stp>23eec79b-9f50-4524-80f3-916e1fde7ee6</stp>
        <stp>1</stp>
        <tr r="H381" s="1"/>
      </tp>
      <tp t="e">
        <v>#N/A</v>
        <stp/>
        <stp>cbb841df-0a55-45e6-995c-336ab0f73c28</stp>
        <stp>1</stp>
        <tr r="E315" s="1"/>
      </tp>
      <tp t="e">
        <v>#N/A</v>
        <stp/>
        <stp>84ab49d4-212d-4803-a23b-466e70ab58b3</stp>
        <stp>1</stp>
        <tr r="C70" s="1"/>
      </tp>
      <tp t="e">
        <v>#N/A</v>
        <stp/>
        <stp>d0cee6cb-faed-412f-8705-d59f91b0a4d4</stp>
        <stp>1</stp>
        <tr r="C197" s="1"/>
      </tp>
    </main>
    <main first="rtdsrv.10fb39eca91d419390d5cc6f4d747137">
      <tp t="e">
        <v>#N/A</v>
        <stp/>
        <stp>ecaa42fc-5a7e-467c-bc2a-fb7c49331be8</stp>
        <stp>1</stp>
        <tr r="F26" s="1"/>
      </tp>
    </main>
    <main first="rtdsrv.10fb39eca91d419390d5cc6f4d747137">
      <tp t="e">
        <v>#N/A</v>
        <stp/>
        <stp>ee567bc6-d06e-44d8-8f8e-54066f814d14</stp>
        <stp>1</stp>
        <tr r="F478" s="1"/>
      </tp>
    </main>
    <main first="rtdsrv.10fb39eca91d419390d5cc6f4d747137">
      <tp t="e">
        <v>#N/A</v>
        <stp/>
        <stp>68f612b7-ccdd-4213-bce5-3380e6a8eb54</stp>
        <stp>1</stp>
        <tr r="F230" s="1"/>
      </tp>
    </main>
    <main first="rtdsrv.10fb39eca91d419390d5cc6f4d747137">
      <tp t="e">
        <v>#N/A</v>
        <stp/>
        <stp>0570dabf-7281-4269-a5a2-6e6716d1c792</stp>
        <stp>1</stp>
        <tr r="C249" s="1"/>
      </tp>
      <tp t="e">
        <v>#N/A</v>
        <stp/>
        <stp>ba961b12-5f59-479c-9b4e-e0bfad7d70a4</stp>
        <stp>1</stp>
        <tr r="B311" s="1"/>
      </tp>
      <tp t="e">
        <v>#N/A</v>
        <stp/>
        <stp>71d5c340-6155-47a2-aa0f-594ab3894977</stp>
        <stp>1</stp>
        <tr r="H103" s="1"/>
      </tp>
    </main>
    <main first="rtdsrv.10fb39eca91d419390d5cc6f4d747137">
      <tp t="e">
        <v>#N/A</v>
        <stp/>
        <stp>47f1a962-35ec-47ac-834a-c63714f24e3e</stp>
        <stp>1</stp>
        <tr r="D477" s="1"/>
      </tp>
      <tp t="e">
        <v>#N/A</v>
        <stp/>
        <stp>382ad8aa-7dbc-4169-837b-a37de37174f7</stp>
        <stp>1</stp>
        <tr r="I356" s="1"/>
      </tp>
      <tp t="e">
        <v>#N/A</v>
        <stp/>
        <stp>ed0d1d4d-beab-4ac2-ba0e-a9661b8ef648</stp>
        <stp>1</stp>
        <tr r="H190" s="1"/>
      </tp>
    </main>
    <main first="rtdsrv.10fb39eca91d419390d5cc6f4d747137">
      <tp t="e">
        <v>#N/A</v>
        <stp/>
        <stp>b8175a7a-41a3-4663-b971-8a71cb982d0c</stp>
        <stp>1</stp>
        <tr r="F37" s="1"/>
      </tp>
    </main>
    <main first="rtdsrv.10fb39eca91d419390d5cc6f4d747137">
      <tp t="e">
        <v>#N/A</v>
        <stp/>
        <stp>c130374c-cf15-4a64-93cb-a4e59a979171</stp>
        <stp>1</stp>
        <tr r="B154" s="1"/>
      </tp>
    </main>
    <main first="rtdsrv.10fb39eca91d419390d5cc6f4d747137">
      <tp t="e">
        <v>#N/A</v>
        <stp/>
        <stp>b80f785d-33b7-4012-87cb-04713cf2f32b</stp>
        <stp>1</stp>
        <tr r="F473" s="1"/>
      </tp>
    </main>
    <main first="rtdsrv.10fb39eca91d419390d5cc6f4d747137">
      <tp t="e">
        <v>#N/A</v>
        <stp/>
        <stp>754454c3-11ac-45dd-8633-d2d6da4e23c1</stp>
        <stp>1</stp>
        <tr r="C343" s="1"/>
      </tp>
    </main>
    <main first="rtdsrv.10fb39eca91d419390d5cc6f4d747137">
      <tp t="e">
        <v>#N/A</v>
        <stp/>
        <stp>6b6a324f-2c2f-4bda-9ce8-de6fcff7c616</stp>
        <stp>1</stp>
        <tr r="I57" s="1"/>
      </tp>
      <tp t="e">
        <v>#N/A</v>
        <stp/>
        <stp>7a790489-3874-43eb-b89f-913d4842ca39</stp>
        <stp>1</stp>
        <tr r="B43" s="1"/>
      </tp>
    </main>
    <main first="rtdsrv.10fb39eca91d419390d5cc6f4d747137">
      <tp t="e">
        <v>#N/A</v>
        <stp/>
        <stp>62f67018-5575-43ef-8213-74e623d9a6f4</stp>
        <stp>1</stp>
        <tr r="E208" s="1"/>
      </tp>
      <tp t="e">
        <v>#N/A</v>
        <stp/>
        <stp>d959f908-944a-434a-8c6e-573d35de5896</stp>
        <stp>1</stp>
        <tr r="D183" s="1"/>
      </tp>
    </main>
    <main first="rtdsrv.10fb39eca91d419390d5cc6f4d747137">
      <tp t="e">
        <v>#N/A</v>
        <stp/>
        <stp>de8f638d-61c7-448c-8d7d-f07ba4bc912e</stp>
        <stp>1</stp>
        <tr r="B69" s="1"/>
      </tp>
    </main>
    <main first="rtdsrv.10fb39eca91d419390d5cc6f4d747137">
      <tp t="e">
        <v>#N/A</v>
        <stp/>
        <stp>0488d629-1a27-4837-9675-cdd2ef01ff28</stp>
        <stp>1</stp>
        <tr r="G241" s="1"/>
      </tp>
      <tp t="e">
        <v>#N/A</v>
        <stp/>
        <stp>5014d6db-56d9-4184-92f0-292e3825e82c</stp>
        <stp>1</stp>
        <tr r="B231" s="1"/>
      </tp>
      <tp t="e">
        <v>#N/A</v>
        <stp/>
        <stp>79511a27-4463-4ca2-b0be-c3a8b267ce97</stp>
        <stp>1</stp>
        <tr r="H29" s="1"/>
      </tp>
      <tp t="e">
        <v>#N/A</v>
        <stp/>
        <stp>4530af6b-1cab-49b1-adc3-5c3670cc5827</stp>
        <stp>1</stp>
        <tr r="B91" s="1"/>
      </tp>
    </main>
    <main first="rtdsrv.10fb39eca91d419390d5cc6f4d747137">
      <tp t="e">
        <v>#N/A</v>
        <stp/>
        <stp>4026b3a7-32e7-411b-b31d-dd3368c47a59</stp>
        <stp>1</stp>
        <tr r="B130" s="1"/>
      </tp>
    </main>
    <main first="rtdsrv.10fb39eca91d419390d5cc6f4d747137">
      <tp t="e">
        <v>#N/A</v>
        <stp/>
        <stp>ec995158-374a-4218-887f-a892f90491d0</stp>
        <stp>1</stp>
        <tr r="C281" s="1"/>
      </tp>
      <tp t="e">
        <v>#N/A</v>
        <stp/>
        <stp>dcad3577-a553-45b6-9a50-4e4664adceb1</stp>
        <stp>1</stp>
        <tr r="G227" s="1"/>
      </tp>
    </main>
    <main first="rtdsrv.10fb39eca91d419390d5cc6f4d747137">
      <tp t="e">
        <v>#N/A</v>
        <stp/>
        <stp>0fa05943-5ebc-4ebc-b740-12cbaae9eff4</stp>
        <stp>1</stp>
        <tr r="G436" s="1"/>
      </tp>
      <tp t="e">
        <v>#N/A</v>
        <stp/>
        <stp>15e467e4-8c56-4aaf-8b1d-a0af13e7db94</stp>
        <stp>1</stp>
        <tr r="E87" s="1"/>
      </tp>
    </main>
    <main first="rtdsrv.10fb39eca91d419390d5cc6f4d747137">
      <tp t="e">
        <v>#N/A</v>
        <stp/>
        <stp>db7a9226-f429-4cf8-8126-9be774cb883b</stp>
        <stp>1</stp>
        <tr r="I128" s="1"/>
      </tp>
    </main>
    <main first="rtdsrv.10fb39eca91d419390d5cc6f4d747137">
      <tp t="e">
        <v>#N/A</v>
        <stp/>
        <stp>035558f7-6615-4761-bca2-7e321299f07d</stp>
        <stp>1</stp>
        <tr r="F485" s="1"/>
      </tp>
    </main>
    <main first="rtdsrv.10fb39eca91d419390d5cc6f4d747137">
      <tp t="e">
        <v>#N/A</v>
        <stp/>
        <stp>e413e7da-2fa5-4793-958b-f97a8b03c19f</stp>
        <stp>1</stp>
        <tr r="D11" s="1"/>
      </tp>
    </main>
    <main first="rtdsrv.10fb39eca91d419390d5cc6f4d747137">
      <tp t="e">
        <v>#N/A</v>
        <stp/>
        <stp>d857bdce-e645-4c5f-84da-1a5a590f2433</stp>
        <stp>1</stp>
        <tr r="H242" s="1"/>
      </tp>
    </main>
    <main first="rtdsrv.10fb39eca91d419390d5cc6f4d747137">
      <tp t="e">
        <v>#N/A</v>
        <stp/>
        <stp>11b03a0e-0cb2-4e65-afa9-11993974fa67</stp>
        <stp>1</stp>
        <tr r="H396" s="1"/>
      </tp>
      <tp t="e">
        <v>#N/A</v>
        <stp/>
        <stp>b71c9baf-8a80-4ae3-946b-9ac70479789b</stp>
        <stp>1</stp>
        <tr r="F98" s="1"/>
      </tp>
      <tp t="e">
        <v>#N/A</v>
        <stp/>
        <stp>2009d9a1-ea76-4be9-9a2c-dc7da540e789</stp>
        <stp>1</stp>
        <tr r="G378" s="1"/>
      </tp>
    </main>
    <main first="rtdsrv.10fb39eca91d419390d5cc6f4d747137">
      <tp t="e">
        <v>#N/A</v>
        <stp/>
        <stp>ed7d250d-948b-43bf-bde0-d54e2182acb7</stp>
        <stp>1</stp>
        <tr r="C334" s="1"/>
      </tp>
    </main>
    <main first="rtdsrv.10fb39eca91d419390d5cc6f4d747137">
      <tp t="e">
        <v>#N/A</v>
        <stp/>
        <stp>5d924ddb-38d5-4acf-9656-21ed9359a188</stp>
        <stp>1</stp>
        <tr r="G479" s="1"/>
      </tp>
    </main>
    <main first="rtdsrv.10fb39eca91d419390d5cc6f4d747137">
      <tp t="e">
        <v>#N/A</v>
        <stp/>
        <stp>793c018e-6c53-40e9-9008-29ecacf1905a</stp>
        <stp>1</stp>
        <tr r="G239" s="1"/>
      </tp>
    </main>
    <main first="rtdsrv.10fb39eca91d419390d5cc6f4d747137">
      <tp t="e">
        <v>#N/A</v>
        <stp/>
        <stp>f42892c3-05f0-4e3a-ae89-725f10e66610</stp>
        <stp>1</stp>
        <tr r="C44" s="1"/>
      </tp>
      <tp t="e">
        <v>#N/A</v>
        <stp/>
        <stp>52bb2070-bc43-4aa7-88bf-e73832892657</stp>
        <stp>1</stp>
        <tr r="G355" s="1"/>
      </tp>
    </main>
    <main first="rtdsrv.10fb39eca91d419390d5cc6f4d747137">
      <tp t="e">
        <v>#N/A</v>
        <stp/>
        <stp>95d1004f-129f-44a3-842e-b936bf0d3e79</stp>
        <stp>1</stp>
        <tr r="H426" s="1"/>
      </tp>
      <tp t="e">
        <v>#N/A</v>
        <stp/>
        <stp>e5e6d0ca-e321-43ec-9d1e-114e8ddf048e</stp>
        <stp>1</stp>
        <tr r="F306" s="1"/>
      </tp>
      <tp t="e">
        <v>#N/A</v>
        <stp/>
        <stp>0650be46-10a8-45b2-8a30-77d532cee1c3</stp>
        <stp>1</stp>
        <tr r="F404" s="1"/>
      </tp>
      <tp t="e">
        <v>#N/A</v>
        <stp/>
        <stp>42b28e9c-8efd-40f3-b3d2-2b38b5bae2c5</stp>
        <stp>1</stp>
        <tr r="G499" s="1"/>
      </tp>
      <tp t="e">
        <v>#N/A</v>
        <stp/>
        <stp>71eed632-fa3b-46dc-805b-7f1d8ff6b6b1</stp>
        <stp>1</stp>
        <tr r="G497" s="1"/>
      </tp>
    </main>
    <main first="rtdsrv.10fb39eca91d419390d5cc6f4d747137">
      <tp t="e">
        <v>#N/A</v>
        <stp/>
        <stp>03385392-75a7-4a8c-a301-f074c1cf4b40</stp>
        <stp>1</stp>
        <tr r="C224" s="1"/>
      </tp>
      <tp t="e">
        <v>#N/A</v>
        <stp/>
        <stp>3ee25c45-a9f6-4499-bc6d-b9fc4ead4369</stp>
        <stp>1</stp>
        <tr r="D105" s="1"/>
      </tp>
    </main>
    <main first="rtdsrv.10fb39eca91d419390d5cc6f4d747137">
      <tp t="e">
        <v>#N/A</v>
        <stp/>
        <stp>85bed1d7-8fce-48cc-b13a-107c7f76bf37</stp>
        <stp>1</stp>
        <tr r="F349" s="1"/>
      </tp>
    </main>
    <main first="rtdsrv.10fb39eca91d419390d5cc6f4d747137">
      <tp t="e">
        <v>#N/A</v>
        <stp/>
        <stp>fb49aeb9-b784-4ef5-9e68-fadf9cd8a893</stp>
        <stp>1</stp>
        <tr r="H455" s="1"/>
      </tp>
      <tp t="e">
        <v>#N/A</v>
        <stp/>
        <stp>aa3a8220-160d-4c08-96e5-f03ede75770b</stp>
        <stp>1</stp>
        <tr r="F118" s="1"/>
      </tp>
      <tp t="e">
        <v>#N/A</v>
        <stp/>
        <stp>5bd4def3-f6b0-4c3f-9485-9f77ad950c84</stp>
        <stp>1</stp>
        <tr r="F273" s="1"/>
      </tp>
      <tp t="e">
        <v>#N/A</v>
        <stp/>
        <stp>5b4651e8-8272-4799-ad6b-e6d2e162ab2f</stp>
        <stp>1</stp>
        <tr r="G364" s="1"/>
      </tp>
      <tp t="e">
        <v>#N/A</v>
        <stp/>
        <stp>ab8ef688-4282-4559-867e-9915e46cde37</stp>
        <stp>1</stp>
        <tr r="D212" s="1"/>
      </tp>
      <tp t="e">
        <v>#N/A</v>
        <stp/>
        <stp>96f47dab-581f-4f13-8306-25e1eb513410</stp>
        <stp>1</stp>
        <tr r="G405" s="1"/>
      </tp>
      <tp t="e">
        <v>#N/A</v>
        <stp/>
        <stp>7e6a894f-d2b7-4268-939b-913d8d032af0</stp>
        <stp>1</stp>
        <tr r="I194" s="1"/>
      </tp>
      <tp t="e">
        <v>#N/A</v>
        <stp/>
        <stp>25fb15d4-226e-4f75-b148-90602cfef468</stp>
        <stp>1</stp>
        <tr r="E277" s="1"/>
      </tp>
      <tp t="e">
        <v>#N/A</v>
        <stp/>
        <stp>dfeff9ad-8238-4954-ac85-03f578c6f42c</stp>
        <stp>1</stp>
        <tr r="C418" s="1"/>
      </tp>
    </main>
    <main first="rtdsrv.10fb39eca91d419390d5cc6f4d747137">
      <tp t="e">
        <v>#N/A</v>
        <stp/>
        <stp>484a98d0-141e-478a-834f-e2cf26859b25</stp>
        <stp>1</stp>
        <tr r="D318" s="1"/>
      </tp>
    </main>
    <main first="rtdsrv.10fb39eca91d419390d5cc6f4d747137">
      <tp t="e">
        <v>#N/A</v>
        <stp/>
        <stp>6e638c8e-ccb2-47bf-8ea7-5acf3cab0e26</stp>
        <stp>1</stp>
        <tr r="I468" s="1"/>
      </tp>
      <tp t="e">
        <v>#N/A</v>
        <stp/>
        <stp>55ac2ec7-5a12-4c59-9970-3d1eb85bddf1</stp>
        <stp>1</stp>
        <tr r="B406" s="1"/>
      </tp>
    </main>
    <main first="rtdsrv.10fb39eca91d419390d5cc6f4d747137">
      <tp t="e">
        <v>#N/A</v>
        <stp/>
        <stp>5024a33a-dda9-40e1-910b-551f2201248c</stp>
        <stp>1</stp>
        <tr r="E10" s="1"/>
      </tp>
      <tp t="e">
        <v>#N/A</v>
        <stp/>
        <stp>4d74c04d-f0b1-4591-8dc2-e63cec317b0d</stp>
        <stp>1</stp>
        <tr r="I125" s="1"/>
      </tp>
      <tp t="e">
        <v>#N/A</v>
        <stp/>
        <stp>4daa7f2b-9c0c-4677-9ed4-2d504c8784c2</stp>
        <stp>1</stp>
        <tr r="D335" s="1"/>
      </tp>
      <tp t="e">
        <v>#N/A</v>
        <stp/>
        <stp>2cd0a4ea-a778-4e2d-9018-2473426dc8ed</stp>
        <stp>1</stp>
        <tr r="G201" s="1"/>
      </tp>
      <tp t="e">
        <v>#N/A</v>
        <stp/>
        <stp>b0d30758-1ba3-4e9f-8a41-22d9d076c871</stp>
        <stp>1</stp>
        <tr r="D322" s="1"/>
      </tp>
      <tp t="e">
        <v>#N/A</v>
        <stp/>
        <stp>3f69351e-ebfd-4b29-88a3-609b1103e148</stp>
        <stp>1</stp>
        <tr r="B280" s="1"/>
      </tp>
    </main>
    <main first="rtdsrv.10fb39eca91d419390d5cc6f4d747137">
      <tp t="e">
        <v>#N/A</v>
        <stp/>
        <stp>621525e5-ed48-4924-83ae-5410b648f674</stp>
        <stp>1</stp>
        <tr r="F249" s="1"/>
      </tp>
    </main>
    <main first="rtdsrv.10fb39eca91d419390d5cc6f4d747137">
      <tp t="e">
        <v>#N/A</v>
        <stp/>
        <stp>f807a01d-efee-4214-a048-658be88ec09d</stp>
        <stp>1</stp>
        <tr r="C37" s="1"/>
      </tp>
      <tp t="e">
        <v>#N/A</v>
        <stp/>
        <stp>90ff3133-5956-49fa-9f17-502dbeff8a2d</stp>
        <stp>1</stp>
        <tr r="E226" s="1"/>
      </tp>
      <tp t="e">
        <v>#N/A</v>
        <stp/>
        <stp>7c2d5ff6-20b6-49cf-9ba8-c28e5b61019b</stp>
        <stp>1</stp>
        <tr r="E45" s="1"/>
      </tp>
    </main>
    <main first="rtdsrv.10fb39eca91d419390d5cc6f4d747137">
      <tp t="e">
        <v>#N/A</v>
        <stp/>
        <stp>1b5ef9c1-0ea3-4749-acad-f928e138c52e</stp>
        <stp>1</stp>
        <tr r="H56" s="1"/>
      </tp>
      <tp t="e">
        <v>#N/A</v>
        <stp/>
        <stp>a85c2d07-10e7-434a-bda8-11b224e2df3f</stp>
        <stp>1</stp>
        <tr r="F42" s="1"/>
      </tp>
    </main>
    <main first="rtdsrv.10fb39eca91d419390d5cc6f4d747137">
      <tp t="e">
        <v>#N/A</v>
        <stp/>
        <stp>d3351991-3bea-4f0d-a64f-08223aa0cfeb</stp>
        <stp>1</stp>
        <tr r="I146" s="1"/>
      </tp>
    </main>
    <main first="rtdsrv.10fb39eca91d419390d5cc6f4d747137">
      <tp t="e">
        <v>#N/A</v>
        <stp/>
        <stp>267f87eb-ad5c-4c45-8572-68b9872c44d6</stp>
        <stp>1</stp>
        <tr r="E108" s="1"/>
      </tp>
    </main>
    <main first="rtdsrv.10fb39eca91d419390d5cc6f4d747137">
      <tp t="e">
        <v>#N/A</v>
        <stp/>
        <stp>d6050688-588d-4854-9ac1-b1be1d5ae706</stp>
        <stp>1</stp>
        <tr r="E158" s="1"/>
      </tp>
    </main>
    <main first="rtdsrv.10fb39eca91d419390d5cc6f4d747137">
      <tp t="e">
        <v>#N/A</v>
        <stp/>
        <stp>a94ccebf-edaf-49c6-954b-d67d183e50bc</stp>
        <stp>1</stp>
        <tr r="D481" s="1"/>
      </tp>
    </main>
    <main first="rtdsrv.10fb39eca91d419390d5cc6f4d747137">
      <tp t="e">
        <v>#N/A</v>
        <stp/>
        <stp>b6976f6c-d28a-4cbb-945c-dabb1053d50a</stp>
        <stp>1</stp>
        <tr r="E40" s="1"/>
      </tp>
    </main>
    <main first="rtdsrv.10fb39eca91d419390d5cc6f4d747137">
      <tp t="e">
        <v>#N/A</v>
        <stp/>
        <stp>30a1b4e3-8c61-4bf3-b231-38b1c7ca5aab</stp>
        <stp>1</stp>
        <tr r="C135" s="1"/>
      </tp>
      <tp t="e">
        <v>#N/A</v>
        <stp/>
        <stp>ae9560d6-11e3-4c31-adb0-a6a450756e4c</stp>
        <stp>1</stp>
        <tr r="B291" s="1"/>
      </tp>
    </main>
    <main first="rtdsrv.10fb39eca91d419390d5cc6f4d747137">
      <tp t="e">
        <v>#N/A</v>
        <stp/>
        <stp>498e25c0-2c6f-4da6-b462-53fd57acdffd</stp>
        <stp>1</stp>
        <tr r="D331" s="1"/>
      </tp>
      <tp t="e">
        <v>#N/A</v>
        <stp/>
        <stp>ba35ddd3-bd60-4a17-838c-e69be789e754</stp>
        <stp>1</stp>
        <tr r="D486" s="1"/>
      </tp>
    </main>
    <main first="rtdsrv.10fb39eca91d419390d5cc6f4d747137">
      <tp t="e">
        <v>#N/A</v>
        <stp/>
        <stp>1f837c67-2fd4-4705-bb79-6f4663431f16</stp>
        <stp>1</stp>
        <tr r="D110" s="1"/>
      </tp>
      <tp t="e">
        <v>#N/A</v>
        <stp/>
        <stp>5bff0708-306b-4b4b-8a78-dac3646b1a2e</stp>
        <stp>1</stp>
        <tr r="H30" s="1"/>
      </tp>
    </main>
    <main first="rtdsrv.10fb39eca91d419390d5cc6f4d747137">
      <tp t="e">
        <v>#N/A</v>
        <stp/>
        <stp>e1556f79-e908-40dd-a590-5228fcf683de</stp>
        <stp>1</stp>
        <tr r="B55" s="1"/>
      </tp>
      <tp t="e">
        <v>#N/A</v>
        <stp/>
        <stp>3c923a30-971b-404f-84c0-22784e6d496a</stp>
        <stp>1</stp>
        <tr r="B408" s="1"/>
      </tp>
      <tp t="e">
        <v>#N/A</v>
        <stp/>
        <stp>7c37e670-edff-4a10-842d-f5a957e52eb2</stp>
        <stp>1</stp>
        <tr r="C176" s="1"/>
      </tp>
    </main>
    <main first="rtdsrv.10fb39eca91d419390d5cc6f4d747137">
      <tp t="e">
        <v>#N/A</v>
        <stp/>
        <stp>b97f0f5c-5b20-4e32-9211-555b35865489</stp>
        <stp>1</stp>
        <tr r="B230" s="1"/>
      </tp>
    </main>
    <main first="rtdsrv.10fb39eca91d419390d5cc6f4d747137">
      <tp t="e">
        <v>#N/A</v>
        <stp/>
        <stp>02e915f4-be0b-4757-89e9-628a053496fa</stp>
        <stp>1</stp>
        <tr r="E295" s="1"/>
      </tp>
      <tp t="e">
        <v>#N/A</v>
        <stp/>
        <stp>f2016c7b-824b-4da7-b54f-a9012d1ae067</stp>
        <stp>1</stp>
        <tr r="D104" s="1"/>
      </tp>
      <tp t="e">
        <v>#N/A</v>
        <stp/>
        <stp>84a0c225-d36f-49e9-902c-f237fa1f82ad</stp>
        <stp>1</stp>
        <tr r="F345" s="1"/>
      </tp>
      <tp t="e">
        <v>#N/A</v>
        <stp/>
        <stp>b9e96363-120f-470d-8679-23d12fe6d1b4</stp>
        <stp>1</stp>
        <tr r="C464" s="1"/>
      </tp>
    </main>
    <main first="rtdsrv.10fb39eca91d419390d5cc6f4d747137">
      <tp t="e">
        <v>#N/A</v>
        <stp/>
        <stp>8674c47b-0090-4c06-9bfd-36cc952cd903</stp>
        <stp>1</stp>
        <tr r="E303" s="1"/>
      </tp>
      <tp t="e">
        <v>#N/A</v>
        <stp/>
        <stp>fb3a49c2-3c60-47fc-a1d3-37d2258ac68f</stp>
        <stp>1</stp>
        <tr r="G78" s="1"/>
      </tp>
    </main>
    <main first="rtdsrv.10fb39eca91d419390d5cc6f4d747137">
      <tp t="e">
        <v>#N/A</v>
        <stp/>
        <stp>b6c56634-63fe-4f63-9359-2ac2e2b54b29</stp>
        <stp>1</stp>
        <tr r="G233" s="1"/>
      </tp>
      <tp t="e">
        <v>#N/A</v>
        <stp/>
        <stp>810a0475-b5e3-4dca-a3e9-fc11ce509fd3</stp>
        <stp>1</stp>
        <tr r="D360" s="1"/>
      </tp>
      <tp t="e">
        <v>#N/A</v>
        <stp/>
        <stp>64cbd69c-3974-4ce7-8874-fdc82f21857b</stp>
        <stp>1</stp>
        <tr r="F82" s="1"/>
      </tp>
    </main>
    <main first="rtdsrv.10fb39eca91d419390d5cc6f4d747137">
      <tp t="e">
        <v>#N/A</v>
        <stp/>
        <stp>76c11487-5a3b-49ba-83f8-9a7498b1c8c7</stp>
        <stp>1</stp>
        <tr r="F106" s="1"/>
      </tp>
      <tp t="e">
        <v>#N/A</v>
        <stp/>
        <stp>f0b4bece-281d-413b-bec9-7388bc545b09</stp>
        <stp>1</stp>
        <tr r="F221" s="1"/>
      </tp>
    </main>
    <main first="rtdsrv.10fb39eca91d419390d5cc6f4d747137">
      <tp t="e">
        <v>#N/A</v>
        <stp/>
        <stp>0dbeca8d-984b-4fd8-a183-0edea464c74e</stp>
        <stp>1</stp>
        <tr r="E22" s="1"/>
      </tp>
      <tp t="e">
        <v>#N/A</v>
        <stp/>
        <stp>12b977c0-fe3e-4124-b6c6-bcc9698ce225</stp>
        <stp>1</stp>
        <tr r="C133" s="1"/>
      </tp>
    </main>
    <main first="rtdsrv.10fb39eca91d419390d5cc6f4d747137">
      <tp t="e">
        <v>#N/A</v>
        <stp/>
        <stp>33bc30cd-f867-45da-86c3-36d554d85b47</stp>
        <stp>1</stp>
        <tr r="E231" s="1"/>
      </tp>
    </main>
    <main first="rtdsrv.10fb39eca91d419390d5cc6f4d747137">
      <tp t="e">
        <v>#N/A</v>
        <stp/>
        <stp>802f825b-a802-4212-8ff9-a3ee7d8df709</stp>
        <stp>1</stp>
        <tr r="C305" s="1"/>
      </tp>
      <tp t="e">
        <v>#N/A</v>
        <stp/>
        <stp>f63d6f92-382b-411e-be99-621a3d44619d</stp>
        <stp>1</stp>
        <tr r="H409" s="1"/>
      </tp>
      <tp t="e">
        <v>#N/A</v>
        <stp/>
        <stp>48da3b66-5916-4de3-b105-4833f147bdeb</stp>
        <stp>1</stp>
        <tr r="H206" s="1"/>
      </tp>
    </main>
    <main first="rtdsrv.10fb39eca91d419390d5cc6f4d747137">
      <tp t="e">
        <v>#N/A</v>
        <stp/>
        <stp>096d6f6b-22cc-4917-8b1c-d0db1b8d65dd</stp>
        <stp>1</stp>
        <tr r="G287" s="1"/>
      </tp>
    </main>
    <main first="rtdsrv.10fb39eca91d419390d5cc6f4d747137">
      <tp t="e">
        <v>#N/A</v>
        <stp/>
        <stp>a7ae29c6-9794-4a75-9d92-e12cffebc245</stp>
        <stp>1</stp>
        <tr r="F461" s="1"/>
      </tp>
      <tp t="e">
        <v>#N/A</v>
        <stp/>
        <stp>c2dcddc7-028b-47bb-9d33-d23cf0105667</stp>
        <stp>1</stp>
        <tr r="I306" s="1"/>
      </tp>
      <tp t="e">
        <v>#N/A</v>
        <stp/>
        <stp>62af4870-7119-4713-b3df-f28f2de7947e</stp>
        <stp>1</stp>
        <tr r="I203" s="1"/>
      </tp>
      <tp t="e">
        <v>#N/A</v>
        <stp/>
        <stp>2152c0c8-c208-4f3c-985f-90154add4032</stp>
        <stp>1</stp>
        <tr r="F359" s="1"/>
      </tp>
    </main>
    <main first="rtdsrv.10fb39eca91d419390d5cc6f4d747137">
      <tp t="e">
        <v>#N/A</v>
        <stp/>
        <stp>475b7c81-a7a6-46c3-9f4e-9b68340ea10f</stp>
        <stp>1</stp>
        <tr r="B188" s="1"/>
      </tp>
    </main>
    <main first="rtdsrv.10fb39eca91d419390d5cc6f4d747137">
      <tp t="e">
        <v>#N/A</v>
        <stp/>
        <stp>faf18891-f139-415f-ae3c-85947fe2be0c</stp>
        <stp>1</stp>
        <tr r="C195" s="1"/>
      </tp>
    </main>
    <main first="rtdsrv.10fb39eca91d419390d5cc6f4d747137">
      <tp t="e">
        <v>#N/A</v>
        <stp/>
        <stp>d8c50395-3b9e-4fd6-836f-92fc38ef612d</stp>
        <stp>1</stp>
        <tr r="C372" s="1"/>
      </tp>
      <tp t="e">
        <v>#N/A</v>
        <stp/>
        <stp>4e2a8e22-0760-4530-bed0-c6be6dc5e06d</stp>
        <stp>1</stp>
        <tr r="B54" s="1"/>
      </tp>
    </main>
    <main first="rtdsrv.10fb39eca91d419390d5cc6f4d747137">
      <tp t="e">
        <v>#N/A</v>
        <stp/>
        <stp>060f6496-e3eb-4a7b-a37e-b7c3c1a28d42</stp>
        <stp>1</stp>
        <tr r="I119" s="1"/>
      </tp>
      <tp t="e">
        <v>#N/A</v>
        <stp/>
        <stp>f009b6c7-16df-48ed-a96b-1ae75f24c086</stp>
        <stp>1</stp>
        <tr r="E137" s="1"/>
      </tp>
      <tp t="e">
        <v>#N/A</v>
        <stp/>
        <stp>3b1e5e5b-5e04-4b52-adfe-3e9416eb8f3d</stp>
        <stp>1</stp>
        <tr r="G313" s="1"/>
      </tp>
    </main>
    <main first="rtdsrv.10fb39eca91d419390d5cc6f4d747137">
      <tp t="e">
        <v>#N/A</v>
        <stp/>
        <stp>49549b07-317a-4a5b-91e1-60a972bd0e97</stp>
        <stp>1</stp>
        <tr r="F475" s="1"/>
      </tp>
    </main>
    <main first="rtdsrv.10fb39eca91d419390d5cc6f4d747137">
      <tp t="e">
        <v>#N/A</v>
        <stp/>
        <stp>d9afaa60-1487-40b3-860a-98701df4656d</stp>
        <stp>1</stp>
        <tr r="F76" s="1"/>
      </tp>
    </main>
    <main first="rtdsrv.10fb39eca91d419390d5cc6f4d747137">
      <tp t="e">
        <v>#N/A</v>
        <stp/>
        <stp>2ff31582-d771-4143-bb1a-35d695131c4f</stp>
        <stp>1</stp>
        <tr r="C122" s="1"/>
      </tp>
    </main>
    <main first="rtdsrv.10fb39eca91d419390d5cc6f4d747137">
      <tp t="e">
        <v>#N/A</v>
        <stp/>
        <stp>b666c812-74c4-4b33-a947-a02b105c0a4c</stp>
        <stp>1</stp>
        <tr r="I456" s="1"/>
      </tp>
    </main>
    <main first="rtdsrv.10fb39eca91d419390d5cc6f4d747137">
      <tp t="e">
        <v>#N/A</v>
        <stp/>
        <stp>7a30d23a-7564-495f-96e2-fb1f8222e665</stp>
        <stp>1</stp>
        <tr r="C17" s="1"/>
      </tp>
      <tp t="e">
        <v>#N/A</v>
        <stp/>
        <stp>3ae6d5c3-7b04-47c6-b1c8-b59b9e8f5bcb</stp>
        <stp>1</stp>
        <tr r="H285" s="1"/>
      </tp>
    </main>
    <main first="rtdsrv.10fb39eca91d419390d5cc6f4d747137">
      <tp t="e">
        <v>#N/A</v>
        <stp/>
        <stp>7f691d4d-7ca5-4226-a5ba-f1ca994152d9</stp>
        <stp>1</stp>
        <tr r="B348" s="1"/>
      </tp>
      <tp t="e">
        <v>#N/A</v>
        <stp/>
        <stp>ab6fe05b-cbe4-45df-be7a-96d0d1bc28ec</stp>
        <stp>1</stp>
        <tr r="B156" s="1"/>
      </tp>
      <tp t="e">
        <v>#N/A</v>
        <stp/>
        <stp>8fc33f4c-9900-4182-813d-1dac9a05d919</stp>
        <stp>1</stp>
        <tr r="C313" s="1"/>
      </tp>
    </main>
    <main first="rtdsrv.10fb39eca91d419390d5cc6f4d747137">
      <tp t="e">
        <v>#N/A</v>
        <stp/>
        <stp>282e366e-a6cf-4f9e-b42f-a0c716e7d21a</stp>
        <stp>1</stp>
        <tr r="I157" s="1"/>
      </tp>
      <tp t="e">
        <v>#N/A</v>
        <stp/>
        <stp>08eac0bd-cec7-49df-9bfd-61aa980203d3</stp>
        <stp>1</stp>
        <tr r="B190" s="1"/>
      </tp>
      <tp t="e">
        <v>#N/A</v>
        <stp/>
        <stp>0686a8c5-92b6-4288-bafc-a0c0a6adc7dc</stp>
        <stp>1</stp>
        <tr r="G112" s="1"/>
      </tp>
    </main>
    <main first="rtdsrv.10fb39eca91d419390d5cc6f4d747137">
      <tp t="e">
        <v>#N/A</v>
        <stp/>
        <stp>9410603f-f2ac-4c57-a5b1-1e2a0f7605dd</stp>
        <stp>1</stp>
        <tr r="C275" s="1"/>
      </tp>
    </main>
    <main first="rtdsrv.10fb39eca91d419390d5cc6f4d747137">
      <tp t="e">
        <v>#N/A</v>
        <stp/>
        <stp>f8d0deea-17d0-46c9-9b57-a7ad67ea9e19</stp>
        <stp>1</stp>
        <tr r="B70" s="1"/>
      </tp>
      <tp t="e">
        <v>#N/A</v>
        <stp/>
        <stp>fc09c43f-562f-4e8c-b8a2-028699c97bcc</stp>
        <stp>1</stp>
        <tr r="I258" s="1"/>
      </tp>
    </main>
    <main first="rtdsrv.10fb39eca91d419390d5cc6f4d747137">
      <tp t="e">
        <v>#N/A</v>
        <stp/>
        <stp>bb2114bd-0ac8-4af8-9b19-c4dea4651678</stp>
        <stp>1</stp>
        <tr r="B194" s="1"/>
      </tp>
    </main>
    <main first="rtdsrv.10fb39eca91d419390d5cc6f4d747137">
      <tp t="e">
        <v>#N/A</v>
        <stp/>
        <stp>aca4cabc-ce55-4eb2-a949-4c072c916ebf</stp>
        <stp>1</stp>
        <tr r="F196" s="1"/>
      </tp>
      <tp t="e">
        <v>#N/A</v>
        <stp/>
        <stp>8b71f97d-ebed-474c-bcf8-cc6df8e64cd1</stp>
        <stp>1</stp>
        <tr r="H296" s="1"/>
      </tp>
      <tp t="e">
        <v>#N/A</v>
        <stp/>
        <stp>3bab29af-551d-44cd-b105-0af2bcab9515</stp>
        <stp>1</stp>
        <tr r="F325" s="1"/>
      </tp>
    </main>
    <main first="rtdsrv.10fb39eca91d419390d5cc6f4d747137">
      <tp t="e">
        <v>#N/A</v>
        <stp/>
        <stp>5b37f1b4-37a9-4192-a32a-5fef4974b8cf</stp>
        <stp>1</stp>
        <tr r="D260" s="1"/>
      </tp>
    </main>
    <main first="rtdsrv.10fb39eca91d419390d5cc6f4d747137">
      <tp t="e">
        <v>#N/A</v>
        <stp/>
        <stp>f0c3392e-77b5-43a4-a324-7f717b950e7d</stp>
        <stp>1</stp>
        <tr r="D27" s="1"/>
      </tp>
    </main>
    <main first="rtdsrv.10fb39eca91d419390d5cc6f4d747137">
      <tp t="e">
        <v>#N/A</v>
        <stp/>
        <stp>5c18c192-d1b6-47a2-be3a-a9d9e61fbd0d</stp>
        <stp>1</stp>
        <tr r="F48" s="1"/>
      </tp>
    </main>
    <main first="rtdsrv.10fb39eca91d419390d5cc6f4d747137">
      <tp t="e">
        <v>#N/A</v>
        <stp/>
        <stp>ade62939-e103-4166-8d3d-5c6a1460455a</stp>
        <stp>1</stp>
        <tr r="I32" s="1"/>
      </tp>
      <tp t="e">
        <v>#N/A</v>
        <stp/>
        <stp>99fa6f8a-e0d8-480c-abd8-50aff639427d</stp>
        <stp>1</stp>
        <tr r="I411" s="1"/>
      </tp>
    </main>
    <main first="rtdsrv.10fb39eca91d419390d5cc6f4d747137">
      <tp t="e">
        <v>#N/A</v>
        <stp/>
        <stp>4afa067a-f120-4f44-b016-ce20bbd90bc9</stp>
        <stp>1</stp>
        <tr r="E489" s="1"/>
      </tp>
    </main>
    <main first="rtdsrv.10fb39eca91d419390d5cc6f4d747137">
      <tp t="e">
        <v>#N/A</v>
        <stp/>
        <stp>889cde61-21c8-496a-ad32-4f1337bd09d8</stp>
        <stp>1</stp>
        <tr r="F366" s="1"/>
      </tp>
    </main>
    <main first="rtdsrv.10fb39eca91d419390d5cc6f4d747137">
      <tp t="e">
        <v>#N/A</v>
        <stp/>
        <stp>bfb57932-bd98-4e9a-9ade-44439cec9204</stp>
        <stp>1</stp>
        <tr r="H416" s="1"/>
      </tp>
    </main>
    <main first="rtdsrv.10fb39eca91d419390d5cc6f4d747137">
      <tp t="e">
        <v>#N/A</v>
        <stp/>
        <stp>661c72ac-46b7-4922-b71c-6699aa05eb73</stp>
        <stp>1</stp>
        <tr r="I478" s="1"/>
      </tp>
      <tp t="e">
        <v>#N/A</v>
        <stp/>
        <stp>e0573a40-a57a-4a0a-b193-680f9c0a8962</stp>
        <stp>1</stp>
        <tr r="E237" s="1"/>
      </tp>
      <tp t="e">
        <v>#N/A</v>
        <stp/>
        <stp>484cdb3a-0b04-4ff4-a8d0-3486065c847f</stp>
        <stp>1</stp>
        <tr r="E397" s="1"/>
      </tp>
      <tp t="e">
        <v>#N/A</v>
        <stp/>
        <stp>6dbdf86a-2a64-4350-b188-eb72788f3140</stp>
        <stp>1</stp>
        <tr r="B310" s="1"/>
      </tp>
    </main>
    <main first="rtdsrv.10fb39eca91d419390d5cc6f4d747137">
      <tp t="e">
        <v>#N/A</v>
        <stp/>
        <stp>ea97e12e-79ca-49f7-9590-a31f5f2afc40</stp>
        <stp>1</stp>
        <tr r="B294" s="1"/>
      </tp>
      <tp t="e">
        <v>#N/A</v>
        <stp/>
        <stp>f01e2c6c-dacd-4ee1-bf15-065d593768a7</stp>
        <stp>1</stp>
        <tr r="F323" s="1"/>
      </tp>
    </main>
    <main first="rtdsrv.10fb39eca91d419390d5cc6f4d747137">
      <tp t="e">
        <v>#N/A</v>
        <stp/>
        <stp>b6c79f70-c159-4dfd-a7b6-30cbd55ad842</stp>
        <stp>1</stp>
        <tr r="C33" s="1"/>
      </tp>
      <tp t="e">
        <v>#N/A</v>
        <stp/>
        <stp>e86ac11e-a4a8-4247-bc4b-5f7fd5ab83a7</stp>
        <stp>1</stp>
        <tr r="D485" s="1"/>
      </tp>
    </main>
    <main first="rtdsrv.10fb39eca91d419390d5cc6f4d747137">
      <tp t="e">
        <v>#N/A</v>
        <stp/>
        <stp>b27473ab-abe1-4fde-9ad4-317b0f10efd8</stp>
        <stp>1</stp>
        <tr r="G55" s="1"/>
      </tp>
    </main>
    <main first="rtdsrv.10fb39eca91d419390d5cc6f4d747137">
      <tp t="e">
        <v>#N/A</v>
        <stp/>
        <stp>8c317824-6832-4c9e-bbc9-94369bceac8b</stp>
        <stp>1</stp>
        <tr r="G448" s="1"/>
      </tp>
    </main>
    <main first="rtdsrv.10fb39eca91d419390d5cc6f4d747137">
      <tp t="e">
        <v>#N/A</v>
        <stp/>
        <stp>e4342324-d6dc-402c-b2f2-6793c751fa82</stp>
        <stp>1</stp>
        <tr r="B350" s="1"/>
      </tp>
      <tp t="e">
        <v>#N/A</v>
        <stp/>
        <stp>225348cc-4830-414c-8e0d-6298c6325a1f</stp>
        <stp>1</stp>
        <tr r="B57" s="1"/>
      </tp>
      <tp t="e">
        <v>#N/A</v>
        <stp/>
        <stp>b3fe9200-37c9-4a16-b28e-bf42ec62a213</stp>
        <stp>1</stp>
        <tr r="B66" s="1"/>
      </tp>
      <tp t="e">
        <v>#N/A</v>
        <stp/>
        <stp>0098e3ea-e837-4f24-8be5-aedd3940f26f</stp>
        <stp>1</stp>
        <tr r="E246" s="1"/>
      </tp>
    </main>
    <main first="rtdsrv.10fb39eca91d419390d5cc6f4d747137">
      <tp t="e">
        <v>#N/A</v>
        <stp/>
        <stp>fc8e029f-ee99-4ad1-bd30-be4226c99eb4</stp>
        <stp>1</stp>
        <tr r="B358" s="1"/>
      </tp>
      <tp t="e">
        <v>#N/A</v>
        <stp/>
        <stp>46202328-0a27-4d6f-baa4-0e1aec7b5539</stp>
        <stp>1</stp>
        <tr r="H15" s="1"/>
      </tp>
      <tp t="e">
        <v>#N/A</v>
        <stp/>
        <stp>935b0dff-b493-47cf-afa1-8319e3ddd0d0</stp>
        <stp>1</stp>
        <tr r="B4" s="1"/>
      </tp>
    </main>
    <main first="rtdsrv.10fb39eca91d419390d5cc6f4d747137">
      <tp t="e">
        <v>#N/A</v>
        <stp/>
        <stp>43ab8e91-8c88-4163-be9e-0265abf23ed9</stp>
        <stp>1</stp>
        <tr r="C11" s="1"/>
      </tp>
      <tp t="e">
        <v>#N/A</v>
        <stp/>
        <stp>4c6f6a1d-1c0f-4090-b9c5-2d82e2c66d9b</stp>
        <stp>1</stp>
        <tr r="D146" s="1"/>
      </tp>
    </main>
    <main first="rtdsrv.10fb39eca91d419390d5cc6f4d747137">
      <tp t="e">
        <v>#N/A</v>
        <stp/>
        <stp>7fb373d6-401f-47cd-bc51-b20f1bcc111b</stp>
        <stp>1</stp>
        <tr r="E159" s="1"/>
      </tp>
      <tp t="e">
        <v>#N/A</v>
        <stp/>
        <stp>3b97e619-6197-4abc-addf-d3bf5d812a7f</stp>
        <stp>1</stp>
        <tr r="D199" s="1"/>
      </tp>
      <tp t="e">
        <v>#N/A</v>
        <stp/>
        <stp>f1b2f9de-071c-4762-be18-cc9ff5f7155d</stp>
        <stp>1</stp>
        <tr r="F227" s="1"/>
      </tp>
      <tp t="e">
        <v>#N/A</v>
        <stp/>
        <stp>b55aefb3-2a48-45ad-981d-4d17325be9b9</stp>
        <stp>1</stp>
        <tr r="G354" s="1"/>
      </tp>
    </main>
    <main first="rtdsrv.10fb39eca91d419390d5cc6f4d747137">
      <tp t="e">
        <v>#N/A</v>
        <stp/>
        <stp>0453e563-7751-487e-b320-1b8fdc681f37</stp>
        <stp>1</stp>
        <tr r="F480" s="1"/>
      </tp>
      <tp t="e">
        <v>#N/A</v>
        <stp/>
        <stp>54f17a98-48de-40e5-8dbf-ec4d2d015996</stp>
        <stp>1</stp>
        <tr r="F117" s="1"/>
      </tp>
    </main>
    <main first="rtdsrv.10fb39eca91d419390d5cc6f4d747137">
      <tp t="e">
        <v>#N/A</v>
        <stp/>
        <stp>afdb6854-8d19-4a9a-a725-683d0087b042</stp>
        <stp>1</stp>
        <tr r="H341" s="1"/>
      </tp>
    </main>
    <main first="rtdsrv.10fb39eca91d419390d5cc6f4d747137">
      <tp t="e">
        <v>#N/A</v>
        <stp/>
        <stp>a190dbf4-d3a9-4dd3-af25-e4dadde54272</stp>
        <stp>1</stp>
        <tr r="H195" s="1"/>
      </tp>
      <tp t="e">
        <v>#N/A</v>
        <stp/>
        <stp>b71cc5b4-0405-408b-bce3-a9703a376494</stp>
        <stp>1</stp>
        <tr r="D405" s="1"/>
      </tp>
    </main>
    <main first="rtdsrv.10fb39eca91d419390d5cc6f4d747137">
      <tp t="e">
        <v>#N/A</v>
        <stp/>
        <stp>d10dc0b8-6af1-4e53-986b-206450516d9e</stp>
        <stp>1</stp>
        <tr r="H235" s="1"/>
      </tp>
      <tp t="e">
        <v>#N/A</v>
        <stp/>
        <stp>0d823e92-0e62-46d8-a0cb-6fcdaa0e805f</stp>
        <stp>1</stp>
        <tr r="E360" s="1"/>
      </tp>
      <tp t="e">
        <v>#N/A</v>
        <stp/>
        <stp>2efada31-6542-449f-b18e-e3666c775bc5</stp>
        <stp>1</stp>
        <tr r="H141" s="1"/>
      </tp>
      <tp t="e">
        <v>#N/A</v>
        <stp/>
        <stp>d5ac2a8d-fbfa-4ab3-87fc-c4a834c789b1</stp>
        <stp>1</stp>
        <tr r="C493" s="1"/>
      </tp>
    </main>
    <main first="rtdsrv.10fb39eca91d419390d5cc6f4d747137">
      <tp t="e">
        <v>#N/A</v>
        <stp/>
        <stp>8c4cb66c-a1ad-4aa5-b416-71fd3cfcf60c</stp>
        <stp>1</stp>
        <tr r="F139" s="1"/>
      </tp>
    </main>
    <main first="rtdsrv.10fb39eca91d419390d5cc6f4d747137">
      <tp t="e">
        <v>#N/A</v>
        <stp/>
        <stp>3b443545-fc59-4ebd-b5a0-c5f47a283a79</stp>
        <stp>1</stp>
        <tr r="C53" s="1"/>
      </tp>
    </main>
    <main first="rtdsrv.10fb39eca91d419390d5cc6f4d747137">
      <tp t="e">
        <v>#N/A</v>
        <stp/>
        <stp>b8c61594-4f73-4baa-9566-479787f91d0f</stp>
        <stp>1</stp>
        <tr r="B149" s="1"/>
      </tp>
      <tp t="e">
        <v>#N/A</v>
        <stp/>
        <stp>d82a8373-a4ad-46ff-8450-3339b0f321c1</stp>
        <stp>1</stp>
        <tr r="F72" s="1"/>
      </tp>
      <tp t="e">
        <v>#N/A</v>
        <stp/>
        <stp>f432c421-6eed-4e39-aef2-f0449615aa4e</stp>
        <stp>1</stp>
        <tr r="E73" s="1"/>
      </tp>
      <tp t="e">
        <v>#N/A</v>
        <stp/>
        <stp>fef62e2f-0dfc-4819-9a88-3ad8dbb88ad1</stp>
        <stp>1</stp>
        <tr r="H131" s="1"/>
      </tp>
      <tp t="e">
        <v>#N/A</v>
        <stp/>
        <stp>85024b56-e64b-4110-ad5b-d78edc7036c3</stp>
        <stp>1</stp>
        <tr r="G243" s="1"/>
      </tp>
      <tp t="e">
        <v>#N/A</v>
        <stp/>
        <stp>126501df-0e56-4b82-a585-fedbc44d752e</stp>
        <stp>1</stp>
        <tr r="I184" s="1"/>
      </tp>
      <tp t="e">
        <v>#N/A</v>
        <stp/>
        <stp>d258674b-2e85-449e-96d7-4eae2de9f625</stp>
        <stp>1</stp>
        <tr r="C335" s="1"/>
      </tp>
      <tp t="e">
        <v>#N/A</v>
        <stp/>
        <stp>c4b13269-ae6b-4cac-8043-b4e087be17d6</stp>
        <stp>1</stp>
        <tr r="C227" s="1"/>
      </tp>
    </main>
    <main first="rtdsrv.10fb39eca91d419390d5cc6f4d747137">
      <tp t="e">
        <v>#N/A</v>
        <stp/>
        <stp>9e0e0ecd-77a0-4ae6-aa60-6f4d1d6f5c5d</stp>
        <stp>1</stp>
        <tr r="E366" s="1"/>
      </tp>
    </main>
    <main first="rtdsrv.10fb39eca91d419390d5cc6f4d747137">
      <tp t="e">
        <v>#N/A</v>
        <stp/>
        <stp>cdd670fe-80b4-4e02-bc25-779297a633b4</stp>
        <stp>1</stp>
        <tr r="D398" s="1"/>
      </tp>
      <tp t="e">
        <v>#N/A</v>
        <stp/>
        <stp>2375900c-bc4a-415f-bdc0-4fbc3e922b0f</stp>
        <stp>1</stp>
        <tr r="I71" s="1"/>
      </tp>
      <tp t="e">
        <v>#N/A</v>
        <stp/>
        <stp>73ed0273-21b5-45c3-a18e-e164356c8400</stp>
        <stp>1</stp>
        <tr r="G213" s="1"/>
      </tp>
    </main>
    <main first="rtdsrv.10fb39eca91d419390d5cc6f4d747137">
      <tp t="e">
        <v>#N/A</v>
        <stp/>
        <stp>13b855ba-526b-4afa-880b-39b1dc9ca21b</stp>
        <stp>1</stp>
        <tr r="E122" s="1"/>
      </tp>
    </main>
    <main first="rtdsrv.10fb39eca91d419390d5cc6f4d747137">
      <tp t="e">
        <v>#N/A</v>
        <stp/>
        <stp>57c00bac-4a52-4da1-befe-cccfdcf69d56</stp>
        <stp>1</stp>
        <tr r="G14" s="1"/>
      </tp>
    </main>
    <main first="rtdsrv.10fb39eca91d419390d5cc6f4d747137">
      <tp t="e">
        <v>#N/A</v>
        <stp/>
        <stp>5a107e01-5ab4-4596-a0b6-c60039acb30b</stp>
        <stp>1</stp>
        <tr r="F209" s="1"/>
      </tp>
      <tp t="e">
        <v>#N/A</v>
        <stp/>
        <stp>ec887278-6d90-4720-88fc-08111691de60</stp>
        <stp>1</stp>
        <tr r="D222" s="1"/>
      </tp>
      <tp t="e">
        <v>#N/A</v>
        <stp/>
        <stp>9f2058c6-b0de-4e33-9b0d-86f851f88cc8</stp>
        <stp>1</stp>
        <tr r="D59" s="1"/>
      </tp>
    </main>
    <main first="rtdsrv.10fb39eca91d419390d5cc6f4d747137">
      <tp t="e">
        <v>#N/A</v>
        <stp/>
        <stp>0ffcf1f5-4151-4ca7-ad48-d9c496c72fcd</stp>
        <stp>1</stp>
        <tr r="G478" s="1"/>
      </tp>
      <tp t="e">
        <v>#N/A</v>
        <stp/>
        <stp>1c261702-fc94-4dc5-8870-a95b679255a7</stp>
        <stp>1</stp>
        <tr r="F391" s="1"/>
      </tp>
      <tp t="e">
        <v>#N/A</v>
        <stp/>
        <stp>fe2844fc-27ae-48e5-ad14-6918893d4739</stp>
        <stp>1</stp>
        <tr r="C487" s="1"/>
      </tp>
      <tp t="e">
        <v>#N/A</v>
        <stp/>
        <stp>09c6d2fb-bdd9-4055-a692-547c6b95ac61</stp>
        <stp>1</stp>
        <tr r="B176" s="1"/>
      </tp>
      <tp t="e">
        <v>#N/A</v>
        <stp/>
        <stp>b431ed62-66f5-4a60-ad45-87e2f77e2144</stp>
        <stp>1</stp>
        <tr r="H69" s="1"/>
      </tp>
    </main>
    <main first="rtdsrv.10fb39eca91d419390d5cc6f4d747137">
      <tp t="e">
        <v>#N/A</v>
        <stp/>
        <stp>187f73f0-ab89-41cc-bf6b-1caa78eb0b28</stp>
        <stp>1</stp>
        <tr r="B20" s="1"/>
      </tp>
      <tp t="e">
        <v>#N/A</v>
        <stp/>
        <stp>764b637e-8c5f-4761-82d1-ab35935770d9</stp>
        <stp>1</stp>
        <tr r="I357" s="1"/>
      </tp>
    </main>
    <main first="rtdsrv.10fb39eca91d419390d5cc6f4d747137">
      <tp t="e">
        <v>#N/A</v>
        <stp/>
        <stp>6c7f25ca-081c-4b19-814a-9460a4583eab</stp>
        <stp>1</stp>
        <tr r="G87" s="1"/>
      </tp>
    </main>
    <main first="rtdsrv.10fb39eca91d419390d5cc6f4d747137">
      <tp t="e">
        <v>#N/A</v>
        <stp/>
        <stp>2cb7d98e-a73e-45e9-b4d1-242412ad20da</stp>
        <stp>1</stp>
        <tr r="I396" s="1"/>
      </tp>
      <tp t="e">
        <v>#N/A</v>
        <stp/>
        <stp>2bfd01c2-5c83-4252-84e2-d26a43443c66</stp>
        <stp>1</stp>
        <tr r="E134" s="1"/>
      </tp>
      <tp t="e">
        <v>#N/A</v>
        <stp/>
        <stp>1631860a-8be8-40da-b029-0b8109836f4b</stp>
        <stp>1</stp>
        <tr r="B373" s="1"/>
      </tp>
    </main>
    <main first="rtdsrv.10fb39eca91d419390d5cc6f4d747137">
      <tp t="e">
        <v>#N/A</v>
        <stp/>
        <stp>ee2a753f-153a-4273-bd9e-453d20ed557c</stp>
        <stp>1</stp>
        <tr r="D236" s="1"/>
      </tp>
    </main>
    <main first="rtdsrv.10fb39eca91d419390d5cc6f4d747137">
      <tp t="e">
        <v>#N/A</v>
        <stp/>
        <stp>3e844e63-7d8b-4463-b256-e9ae6e39a3d2</stp>
        <stp>1</stp>
        <tr r="C256" s="1"/>
      </tp>
    </main>
    <main first="rtdsrv.10fb39eca91d419390d5cc6f4d747137">
      <tp t="e">
        <v>#N/A</v>
        <stp/>
        <stp>6645e974-5b84-4ca4-b6ac-c97dcb6bbe49</stp>
        <stp>1</stp>
        <tr r="B37" s="1"/>
      </tp>
      <tp t="e">
        <v>#N/A</v>
        <stp/>
        <stp>84e91d74-503f-4987-a5b5-dbaf7bbacc2f</stp>
        <stp>1</stp>
        <tr r="B76" s="1"/>
      </tp>
      <tp t="e">
        <v>#N/A</v>
        <stp/>
        <stp>e5965bda-f827-4ba3-8f6a-7188f9a7cd47</stp>
        <stp>1</stp>
        <tr r="H247" s="1"/>
      </tp>
      <tp t="e">
        <v>#N/A</v>
        <stp/>
        <stp>93dba39a-9b5e-4f1c-a0b2-92143ff4d446</stp>
        <stp>1</stp>
        <tr r="E229" s="1"/>
      </tp>
    </main>
    <main first="rtdsrv.10fb39eca91d419390d5cc6f4d747137">
      <tp t="e">
        <v>#N/A</v>
        <stp/>
        <stp>fed7968b-0eb0-46b8-b718-ef9185575f8b</stp>
        <stp>1</stp>
        <tr r="H308" s="1"/>
      </tp>
    </main>
    <main first="rtdsrv.10fb39eca91d419390d5cc6f4d747137">
      <tp t="e">
        <v>#N/A</v>
        <stp/>
        <stp>a3657f3b-3f35-49ee-bed5-d7b8af5f7aaf</stp>
        <stp>1</stp>
        <tr r="F55" s="1"/>
      </tp>
      <tp t="e">
        <v>#N/A</v>
        <stp/>
        <stp>bf3b144a-e0ee-4639-9812-babc9e047ee9</stp>
        <stp>1</stp>
        <tr r="G76" s="1"/>
      </tp>
      <tp t="e">
        <v>#N/A</v>
        <stp/>
        <stp>0fff7389-c8c5-47ec-bd38-4e1e03a2f1b9</stp>
        <stp>1</stp>
        <tr r="I158" s="1"/>
      </tp>
      <tp t="e">
        <v>#N/A</v>
        <stp/>
        <stp>b253544a-c778-4fdb-b1d2-9693aa50319e</stp>
        <stp>1</stp>
        <tr r="D200" s="1"/>
      </tp>
    </main>
    <main first="rtdsrv.10fb39eca91d419390d5cc6f4d747137">
      <tp t="e">
        <v>#N/A</v>
        <stp/>
        <stp>c5874134-c2e6-45db-ad5c-254123b608f2</stp>
        <stp>1</stp>
        <tr r="I63" s="1"/>
      </tp>
    </main>
    <main first="rtdsrv.10fb39eca91d419390d5cc6f4d747137">
      <tp t="e">
        <v>#N/A</v>
        <stp/>
        <stp>6675e682-b189-402d-9f44-2a90ef789de9</stp>
        <stp>1</stp>
        <tr r="D378" s="1"/>
      </tp>
      <tp t="e">
        <v>#N/A</v>
        <stp/>
        <stp>6535a320-a6ca-41e1-b70a-b5c32b55dd44</stp>
        <stp>1</stp>
        <tr r="D65" s="1"/>
      </tp>
      <tp t="e">
        <v>#N/A</v>
        <stp/>
        <stp>ec21cc42-8933-4a58-bb6b-883e2f00833a</stp>
        <stp>1</stp>
        <tr r="B217" s="1"/>
      </tp>
    </main>
    <main first="rtdsrv.10fb39eca91d419390d5cc6f4d747137">
      <tp t="e">
        <v>#N/A</v>
        <stp/>
        <stp>208bd879-ad77-4964-8c1b-202535bfe7a9</stp>
        <stp>1</stp>
        <tr r="I107" s="1"/>
      </tp>
      <tp t="e">
        <v>#N/A</v>
        <stp/>
        <stp>bcd2bc9a-4902-4131-ab1d-4aa508177e96</stp>
        <stp>1</stp>
        <tr r="C288" s="1"/>
      </tp>
      <tp t="e">
        <v>#N/A</v>
        <stp/>
        <stp>197e8acf-fbdf-4eec-9ea2-e1e3cbe79ff8</stp>
        <stp>1</stp>
        <tr r="E268" s="1"/>
      </tp>
    </main>
    <main first="rtdsrv.10fb39eca91d419390d5cc6f4d747137">
      <tp t="e">
        <v>#N/A</v>
        <stp/>
        <stp>7812f1d4-0c7d-48cc-bde6-d669727e15b0</stp>
        <stp>1</stp>
        <tr r="G174" s="1"/>
      </tp>
    </main>
    <main first="rtdsrv.10fb39eca91d419390d5cc6f4d747137">
      <tp t="e">
        <v>#N/A</v>
        <stp/>
        <stp>a7011123-efab-4262-aa04-a017cf680b58</stp>
        <stp>1</stp>
        <tr r="G63" s="1"/>
      </tp>
      <tp t="e">
        <v>#N/A</v>
        <stp/>
        <stp>cf8a31a0-162d-4018-8d99-b1a756bba869</stp>
        <stp>1</stp>
        <tr r="C497" s="1"/>
      </tp>
      <tp t="e">
        <v>#N/A</v>
        <stp/>
        <stp>50d97c25-bee9-45ea-bf5d-440dc40889fe</stp>
        <stp>1</stp>
        <tr r="I399" s="1"/>
      </tp>
      <tp t="e">
        <v>#N/A</v>
        <stp/>
        <stp>f6aae28b-f40a-44df-b92a-f710892b6d70</stp>
        <stp>1</stp>
        <tr r="H364" s="1"/>
      </tp>
      <tp t="e">
        <v>#N/A</v>
        <stp/>
        <stp>9a5873db-309f-4c94-aedb-d6f2081f7bb2</stp>
        <stp>1</stp>
        <tr r="E13" s="1"/>
      </tp>
      <tp t="e">
        <v>#N/A</v>
        <stp/>
        <stp>3f41b980-4360-4dda-bc4e-bacfbdfb1872</stp>
        <stp>1</stp>
        <tr r="G83" s="1"/>
      </tp>
      <tp t="e">
        <v>#N/A</v>
        <stp/>
        <stp>983a50fe-f12c-4667-82c6-81e8f0b0b8c7</stp>
        <stp>1</stp>
        <tr r="H448" s="1"/>
      </tp>
      <tp t="e">
        <v>#N/A</v>
        <stp/>
        <stp>afc6e59d-e7f3-45af-80cb-5b61fc48cc17</stp>
        <stp>1</stp>
        <tr r="E411" s="1"/>
      </tp>
      <tp t="e">
        <v>#N/A</v>
        <stp/>
        <stp>7006fb92-1d7f-4524-adb3-3670ae6ce263</stp>
        <stp>1</stp>
        <tr r="I311" s="1"/>
      </tp>
    </main>
    <main first="rtdsrv.10fb39eca91d419390d5cc6f4d747137">
      <tp t="e">
        <v>#N/A</v>
        <stp/>
        <stp>e6312127-96af-4b29-9f86-2e9fc688b4ce</stp>
        <stp>1</stp>
        <tr r="H179" s="1"/>
      </tp>
    </main>
    <main first="rtdsrv.10fb39eca91d419390d5cc6f4d747137">
      <tp t="e">
        <v>#N/A</v>
        <stp/>
        <stp>376e4aa2-b2c3-4c17-a69c-d3d50a1f1e5b</stp>
        <stp>1</stp>
        <tr r="E388" s="1"/>
      </tp>
    </main>
    <main first="rtdsrv.10fb39eca91d419390d5cc6f4d747137">
      <tp t="e">
        <v>#N/A</v>
        <stp/>
        <stp>1fb7a27e-2075-428b-b812-19bb593c4dc3</stp>
        <stp>1</stp>
        <tr r="H402" s="1"/>
      </tp>
      <tp t="e">
        <v>#N/A</v>
        <stp/>
        <stp>aa6e1487-7c5e-474f-be39-c0b2affa308f</stp>
        <stp>1</stp>
        <tr r="I497" s="1"/>
      </tp>
      <tp t="e">
        <v>#N/A</v>
        <stp/>
        <stp>04f64f32-208c-47b5-846e-d742ff55fc83</stp>
        <stp>1</stp>
        <tr r="E48" s="1"/>
      </tp>
    </main>
    <main first="rtdsrv.10fb39eca91d419390d5cc6f4d747137">
      <tp t="e">
        <v>#N/A</v>
        <stp/>
        <stp>12b40e94-db32-4cf9-a99b-0c4415af82dd</stp>
        <stp>1</stp>
        <tr r="I216" s="1"/>
      </tp>
      <tp t="e">
        <v>#N/A</v>
        <stp/>
        <stp>a8c2b22a-fdd9-4792-accb-96e05e3b9484</stp>
        <stp>1</stp>
        <tr r="E299" s="1"/>
      </tp>
      <tp t="e">
        <v>#N/A</v>
        <stp/>
        <stp>fdd4b291-7183-4d6b-94cf-f59301826b9f</stp>
        <stp>1</stp>
        <tr r="I466" s="1"/>
      </tp>
    </main>
    <main first="rtdsrv.10fb39eca91d419390d5cc6f4d747137">
      <tp t="e">
        <v>#N/A</v>
        <stp/>
        <stp>d6930c3e-f89a-4114-bef0-3a00dc93ce58</stp>
        <stp>1</stp>
        <tr r="D106" s="1"/>
      </tp>
    </main>
    <main first="rtdsrv.10fb39eca91d419390d5cc6f4d747137">
      <tp t="e">
        <v>#N/A</v>
        <stp/>
        <stp>e45dab12-bec9-4c81-ae53-faf6b4831b45</stp>
        <stp>1</stp>
        <tr r="E391" s="1"/>
      </tp>
    </main>
    <main first="rtdsrv.10fb39eca91d419390d5cc6f4d747137">
      <tp t="e">
        <v>#N/A</v>
        <stp/>
        <stp>df7d4479-38eb-49e3-b6c0-7cfa183f2eec</stp>
        <stp>1</stp>
        <tr r="I479" s="1"/>
      </tp>
    </main>
    <main first="rtdsrv.10fb39eca91d419390d5cc6f4d747137">
      <tp t="e">
        <v>#N/A</v>
        <stp/>
        <stp>5046d6a0-92e5-4ce2-a33d-4ea540aef3a6</stp>
        <stp>1</stp>
        <tr r="D189" s="1"/>
      </tp>
    </main>
    <main first="rtdsrv.10fb39eca91d419390d5cc6f4d747137">
      <tp t="e">
        <v>#N/A</v>
        <stp/>
        <stp>6734a99c-4c83-4e67-a42e-0009a123ce0f</stp>
        <stp>1</stp>
        <tr r="G467" s="1"/>
      </tp>
      <tp t="e">
        <v>#N/A</v>
        <stp/>
        <stp>9e06d3dc-de62-472b-996f-28970dc82d8e</stp>
        <stp>1</stp>
        <tr r="E491" s="1"/>
      </tp>
    </main>
    <main first="rtdsrv.10fb39eca91d419390d5cc6f4d747137">
      <tp t="e">
        <v>#N/A</v>
        <stp/>
        <stp>04d296ff-59d1-4183-9d87-da595f10a436</stp>
        <stp>1</stp>
        <tr r="B221" s="1"/>
      </tp>
      <tp t="e">
        <v>#N/A</v>
        <stp/>
        <stp>60d9fa97-f589-4d5a-b4de-e9612b6ed9fc</stp>
        <stp>1</stp>
        <tr r="E425" s="1"/>
      </tp>
    </main>
    <main first="rtdsrv.10fb39eca91d419390d5cc6f4d747137">
      <tp t="e">
        <v>#N/A</v>
        <stp/>
        <stp>b9d0a986-b544-4e35-ab53-7eac916d3ef6</stp>
        <stp>1</stp>
        <tr r="B12" s="1"/>
      </tp>
      <tp t="e">
        <v>#N/A</v>
        <stp/>
        <stp>c89f0eb8-0dbb-4693-8f42-64f705873235</stp>
        <stp>1</stp>
        <tr r="I233" s="1"/>
      </tp>
    </main>
    <main first="rtdsrv.10fb39eca91d419390d5cc6f4d747137">
      <tp t="e">
        <v>#N/A</v>
        <stp/>
        <stp>e79ed48d-deaa-4344-a89d-26cb4e5d17a3</stp>
        <stp>1</stp>
        <tr r="C39" s="1"/>
      </tp>
      <tp t="e">
        <v>#N/A</v>
        <stp/>
        <stp>9bf9277c-e8a3-4574-97c6-4431cd915e10</stp>
        <stp>1</stp>
        <tr r="E485" s="1"/>
      </tp>
      <tp t="e">
        <v>#N/A</v>
        <stp/>
        <stp>66d27481-e946-4637-8512-83686832e954</stp>
        <stp>1</stp>
        <tr r="C188" s="1"/>
      </tp>
      <tp t="e">
        <v>#N/A</v>
        <stp/>
        <stp>948abc5a-db86-4ad4-9adc-ba6c3180cf44</stp>
        <stp>1</stp>
        <tr r="I116" s="1"/>
      </tp>
      <tp t="e">
        <v>#N/A</v>
        <stp/>
        <stp>05cee728-fe7d-4c77-929b-1e27f1979ff7</stp>
        <stp>1</stp>
        <tr r="E261" s="1"/>
      </tp>
    </main>
    <main first="rtdsrv.10fb39eca91d419390d5cc6f4d747137">
      <tp t="e">
        <v>#N/A</v>
        <stp/>
        <stp>bfb380c1-e3c1-49e0-8362-a3c03a9b5fb5</stp>
        <stp>1</stp>
        <tr r="B405" s="1"/>
      </tp>
    </main>
    <main first="rtdsrv.10fb39eca91d419390d5cc6f4d747137">
      <tp t="e">
        <v>#N/A</v>
        <stp/>
        <stp>8721fb27-a6d7-4f33-aa70-1f2f004fc66b</stp>
        <stp>1</stp>
        <tr r="F146" s="1"/>
      </tp>
    </main>
    <main first="rtdsrv.10fb39eca91d419390d5cc6f4d747137">
      <tp t="e">
        <v>#N/A</v>
        <stp/>
        <stp>5076d97c-ea15-4a17-89d3-3cb833e355d1</stp>
        <stp>1</stp>
        <tr r="H97" s="1"/>
      </tp>
    </main>
    <main first="rtdsrv.10fb39eca91d419390d5cc6f4d747137">
      <tp t="e">
        <v>#N/A</v>
        <stp/>
        <stp>ab2626b2-5e7f-4784-a919-2b169b1cfbd7</stp>
        <stp>1</stp>
        <tr r="G426" s="1"/>
      </tp>
    </main>
    <main first="rtdsrv.10fb39eca91d419390d5cc6f4d747137">
      <tp t="e">
        <v>#N/A</v>
        <stp/>
        <stp>d87d6c5c-828d-478f-8822-a8dd836761ed</stp>
        <stp>1</stp>
        <tr r="E149" s="1"/>
      </tp>
      <tp t="e">
        <v>#N/A</v>
        <stp/>
        <stp>92e8573c-c4e2-469d-8683-d5de5b64898f</stp>
        <stp>1</stp>
        <tr r="H180" s="1"/>
      </tp>
    </main>
    <main first="rtdsrv.10fb39eca91d419390d5cc6f4d747137">
      <tp t="e">
        <v>#N/A</v>
        <stp/>
        <stp>0a6028e7-bb21-46a0-b8be-2ab5ab6da737</stp>
        <stp>1</stp>
        <tr r="D184" s="1"/>
      </tp>
    </main>
    <main first="rtdsrv.10fb39eca91d419390d5cc6f4d747137">
      <tp t="e">
        <v>#N/A</v>
        <stp/>
        <stp>5e6012fd-06ae-489e-9d04-432fde504e5e</stp>
        <stp>1</stp>
        <tr r="E255" s="1"/>
      </tp>
    </main>
    <main first="rtdsrv.10fb39eca91d419390d5cc6f4d747137">
      <tp t="e">
        <v>#N/A</v>
        <stp/>
        <stp>261a46c3-4c55-4ac0-bf05-9f0dda0a42ef</stp>
        <stp>1</stp>
        <tr r="G100" s="1"/>
      </tp>
      <tp t="e">
        <v>#N/A</v>
        <stp/>
        <stp>5f2c17c4-5a09-4352-b037-e56ea0bfcf72</stp>
        <stp>1</stp>
        <tr r="B59" s="1"/>
      </tp>
    </main>
    <main first="rtdsrv.10fb39eca91d419390d5cc6f4d747137">
      <tp t="e">
        <v>#N/A</v>
        <stp/>
        <stp>0874d449-0724-4c10-8134-8bd20c73705b</stp>
        <stp>1</stp>
        <tr r="H134" s="1"/>
      </tp>
    </main>
    <main first="rtdsrv.10fb39eca91d419390d5cc6f4d747137">
      <tp t="e">
        <v>#N/A</v>
        <stp/>
        <stp>18cb2f61-f579-4ab6-92fb-f6a8b4f408d7</stp>
        <stp>1</stp>
        <tr r="G485" s="1"/>
      </tp>
      <tp t="e">
        <v>#N/A</v>
        <stp/>
        <stp>90aaa7bb-b0a8-48b9-8834-a03cdc47ab31</stp>
        <stp>1</stp>
        <tr r="D271" s="1"/>
      </tp>
      <tp t="e">
        <v>#N/A</v>
        <stp/>
        <stp>4e2a11af-6bf4-4e20-80fb-82a2a1014598</stp>
        <stp>1</stp>
        <tr r="B426" s="1"/>
      </tp>
    </main>
    <main first="rtdsrv.10fb39eca91d419390d5cc6f4d747137">
      <tp t="e">
        <v>#N/A</v>
        <stp/>
        <stp>7eed7bbc-016c-462a-af30-860f186ac68f</stp>
        <stp>1</stp>
        <tr r="F152" s="1"/>
      </tp>
    </main>
    <main first="rtdsrv.10fb39eca91d419390d5cc6f4d747137">
      <tp t="e">
        <v>#N/A</v>
        <stp/>
        <stp>ca291b5e-c3e6-4608-8c8c-da4b607e84a7</stp>
        <stp>1</stp>
        <tr r="D299" s="1"/>
      </tp>
    </main>
    <main first="rtdsrv.10fb39eca91d419390d5cc6f4d747137">
      <tp t="e">
        <v>#N/A</v>
        <stp/>
        <stp>60bf53c1-17de-468f-be36-3194cd217d5e</stp>
        <stp>1</stp>
        <tr r="B419" s="1"/>
      </tp>
    </main>
    <main first="rtdsrv.10fb39eca91d419390d5cc6f4d747137">
      <tp t="e">
        <v>#N/A</v>
        <stp/>
        <stp>37fc1d8a-0816-4128-a257-b6ca9e413804</stp>
        <stp>1</stp>
        <tr r="E32" s="1"/>
      </tp>
    </main>
    <main first="rtdsrv.10fb39eca91d419390d5cc6f4d747137">
      <tp t="e">
        <v>#N/A</v>
        <stp/>
        <stp>36020ab0-e854-4774-ae3d-97f6418c48d3</stp>
        <stp>1</stp>
        <tr r="G42" s="1"/>
      </tp>
      <tp t="e">
        <v>#N/A</v>
        <stp/>
        <stp>cfae5920-49bd-41bf-b20a-df50561e09f6</stp>
        <stp>1</stp>
        <tr r="I331" s="1"/>
      </tp>
    </main>
    <main first="rtdsrv.10fb39eca91d419390d5cc6f4d747137">
      <tp t="e">
        <v>#N/A</v>
        <stp/>
        <stp>281d38fc-3991-4464-8bcf-097329f6e240</stp>
        <stp>1</stp>
        <tr r="D337" s="1"/>
      </tp>
      <tp t="e">
        <v>#N/A</v>
        <stp/>
        <stp>02401558-b9c0-445b-8a92-3da0d6bb11f2</stp>
        <stp>1</stp>
        <tr r="B477" s="1"/>
      </tp>
    </main>
    <main first="rtdsrv.10fb39eca91d419390d5cc6f4d747137">
      <tp t="e">
        <v>#N/A</v>
        <stp/>
        <stp>921c9fdc-45e4-4bbc-a776-1863081dc466</stp>
        <stp>1</stp>
        <tr r="G340" s="1"/>
      </tp>
      <tp t="e">
        <v>#N/A</v>
        <stp/>
        <stp>a61f736b-be94-4c4c-895a-b2226192821a</stp>
        <stp>1</stp>
        <tr r="F470" s="1"/>
      </tp>
      <tp t="e">
        <v>#N/A</v>
        <stp/>
        <stp>9c8d16f7-e539-4ec8-86cd-c15a06194e6b</stp>
        <stp>1</stp>
        <tr r="I400" s="1"/>
      </tp>
    </main>
    <main first="rtdsrv.10fb39eca91d419390d5cc6f4d747137">
      <tp t="e">
        <v>#N/A</v>
        <stp/>
        <stp>fb12d244-f98a-44e8-8377-3a15673e270e</stp>
        <stp>1</stp>
        <tr r="F440" s="1"/>
      </tp>
    </main>
    <main first="rtdsrv.10fb39eca91d419390d5cc6f4d747137">
      <tp t="e">
        <v>#N/A</v>
        <stp/>
        <stp>461a3035-1779-401c-8d00-6b3bfad89dd6</stp>
        <stp>1</stp>
        <tr r="C289" s="1"/>
      </tp>
    </main>
    <main first="rtdsrv.10fb39eca91d419390d5cc6f4d747137">
      <tp t="e">
        <v>#N/A</v>
        <stp/>
        <stp>2b8e5c19-e117-4fe5-8a15-211051542430</stp>
        <stp>1</stp>
        <tr r="I124" s="1"/>
      </tp>
    </main>
    <main first="rtdsrv.10fb39eca91d419390d5cc6f4d747137">
      <tp t="e">
        <v>#N/A</v>
        <stp/>
        <stp>d18e327b-5372-4316-a8e7-b44a859b739f</stp>
        <stp>1</stp>
        <tr r="B147" s="1"/>
      </tp>
    </main>
    <main first="rtdsrv.10fb39eca91d419390d5cc6f4d747137">
      <tp t="e">
        <v>#N/A</v>
        <stp/>
        <stp>25f51b60-53f1-4b63-bbf7-7390bc65366a</stp>
        <stp>1</stp>
        <tr r="E78" s="1"/>
      </tp>
      <tp t="e">
        <v>#N/A</v>
        <stp/>
        <stp>757a0c71-7cbd-43f4-b515-c72201a7c38a</stp>
        <stp>1</stp>
        <tr r="I474" s="1"/>
      </tp>
      <tp t="e">
        <v>#N/A</v>
        <stp/>
        <stp>5884770c-e190-493b-a30c-2f07c390c986</stp>
        <stp>1</stp>
        <tr r="H96" s="1"/>
      </tp>
    </main>
    <main first="rtdsrv.10fb39eca91d419390d5cc6f4d747137">
      <tp t="e">
        <v>#N/A</v>
        <stp/>
        <stp>700b26a5-a865-4a0b-a4eb-f9f36fe6d97c</stp>
        <stp>1</stp>
        <tr r="B492" s="1"/>
      </tp>
    </main>
    <main first="rtdsrv.10fb39eca91d419390d5cc6f4d747137">
      <tp t="e">
        <v>#N/A</v>
        <stp/>
        <stp>effcd486-d87f-44d8-ac75-31f5cf820f47</stp>
        <stp>1</stp>
        <tr r="I439" s="1"/>
      </tp>
    </main>
    <main first="rtdsrv.10fb39eca91d419390d5cc6f4d747137">
      <tp t="e">
        <v>#N/A</v>
        <stp/>
        <stp>df67fe97-988d-44dd-9233-b9a7a5dc4c1f</stp>
        <stp>1</stp>
        <tr r="F25" s="1"/>
      </tp>
      <tp t="e">
        <v>#N/A</v>
        <stp/>
        <stp>88399a13-bdb9-4f23-8a16-b61388746236</stp>
        <stp>1</stp>
        <tr r="B398" s="1"/>
      </tp>
    </main>
    <main first="rtdsrv.10fb39eca91d419390d5cc6f4d747137">
      <tp t="e">
        <v>#N/A</v>
        <stp/>
        <stp>5bde9b65-0e8c-477c-ac9f-85293aeb72cb</stp>
        <stp>1</stp>
        <tr r="H342" s="1"/>
      </tp>
    </main>
    <main first="rtdsrv.10fb39eca91d419390d5cc6f4d747137">
      <tp t="e">
        <v>#N/A</v>
        <stp/>
        <stp>527cb6b9-6f4d-4444-8a1d-053f66f6fc55</stp>
        <stp>1</stp>
        <tr r="E354" s="1"/>
      </tp>
      <tp t="e">
        <v>#N/A</v>
        <stp/>
        <stp>46c59b49-07a7-4963-b5a5-edb4b8b082e5</stp>
        <stp>1</stp>
        <tr r="I492" s="1"/>
      </tp>
      <tp t="e">
        <v>#N/A</v>
        <stp/>
        <stp>a37835ff-9aaa-4892-a9e5-7babdfe2f1e1</stp>
        <stp>1</stp>
        <tr r="C311" s="1"/>
      </tp>
      <tp t="e">
        <v>#N/A</v>
        <stp/>
        <stp>3adf9691-001c-4fc8-8d93-7520f2779b18</stp>
        <stp>1</stp>
        <tr r="B134" s="1"/>
      </tp>
    </main>
    <main first="rtdsrv.10fb39eca91d419390d5cc6f4d747137">
      <tp t="e">
        <v>#N/A</v>
        <stp/>
        <stp>02536985-b829-4fb0-b960-b4e0f8cbfe2e</stp>
        <stp>1</stp>
        <tr r="I120" s="1"/>
      </tp>
      <tp t="e">
        <v>#N/A</v>
        <stp/>
        <stp>05455f49-d479-4be3-8a54-929a531e298b</stp>
        <stp>1</stp>
        <tr r="E29" s="1"/>
      </tp>
    </main>
    <main first="rtdsrv.10fb39eca91d419390d5cc6f4d747137">
      <tp t="e">
        <v>#N/A</v>
        <stp/>
        <stp>6f9658d2-bf89-418f-8da5-4107b30764a2</stp>
        <stp>1</stp>
        <tr r="G468" s="1"/>
      </tp>
      <tp t="e">
        <v>#N/A</v>
        <stp/>
        <stp>3a7f8c7a-c5f9-4205-b977-6b7193741af3</stp>
        <stp>1</stp>
        <tr r="G175" s="1"/>
      </tp>
    </main>
    <main first="rtdsrv.10fb39eca91d419390d5cc6f4d747137">
      <tp t="e">
        <v>#N/A</v>
        <stp/>
        <stp>c98df461-dda2-4450-a951-c5fd85b4e996</stp>
        <stp>1</stp>
        <tr r="F214" s="1"/>
      </tp>
      <tp t="e">
        <v>#N/A</v>
        <stp/>
        <stp>5152e736-d0fa-40b0-bf1f-f13c54dac3c5</stp>
        <stp>1</stp>
        <tr r="E394" s="1"/>
      </tp>
    </main>
    <main first="rtdsrv.10fb39eca91d419390d5cc6f4d747137">
      <tp t="e">
        <v>#N/A</v>
        <stp/>
        <stp>4325300e-6b10-4ab2-b3c6-1dba1ac2cae6</stp>
        <stp>1</stp>
        <tr r="D135" s="1"/>
      </tp>
    </main>
    <main first="rtdsrv.10fb39eca91d419390d5cc6f4d747137">
      <tp t="e">
        <v>#N/A</v>
        <stp/>
        <stp>365ea151-d9ef-4722-9c49-ecd7c9b6f879</stp>
        <stp>1</stp>
        <tr r="F260" s="1"/>
      </tp>
      <tp t="e">
        <v>#N/A</v>
        <stp/>
        <stp>60fe9293-ed74-4575-a850-61c67bbf036b</stp>
        <stp>1</stp>
        <tr r="B257" s="1"/>
      </tp>
    </main>
    <main first="rtdsrv.10fb39eca91d419390d5cc6f4d747137">
      <tp t="e">
        <v>#N/A</v>
        <stp/>
        <stp>0ef84ddb-915b-4028-95be-afec1a535711</stp>
        <stp>1</stp>
        <tr r="I199" s="1"/>
      </tp>
      <tp t="e">
        <v>#N/A</v>
        <stp/>
        <stp>191e954e-47c4-4084-a909-73e288976c00</stp>
        <stp>1</stp>
        <tr r="F22" s="1"/>
      </tp>
    </main>
    <main first="rtdsrv.10fb39eca91d419390d5cc6f4d747137">
      <tp t="e">
        <v>#N/A</v>
        <stp/>
        <stp>194e8d4a-f861-441f-ba5e-0450862ddcb7</stp>
        <stp>1</stp>
        <tr r="F101" s="1"/>
      </tp>
      <tp t="e">
        <v>#N/A</v>
        <stp/>
        <stp>f6e912ba-c163-40ba-8cd1-8c50b5924a3c</stp>
        <stp>1</stp>
        <tr r="G349" s="1"/>
      </tp>
      <tp t="e">
        <v>#N/A</v>
        <stp/>
        <stp>045909d2-c8da-4d31-9d3d-dfb7896da20f</stp>
        <stp>1</stp>
        <tr r="H371" s="1"/>
      </tp>
      <tp t="e">
        <v>#N/A</v>
        <stp/>
        <stp>98eca782-37ed-44ee-bac7-39b74b804dab</stp>
        <stp>1</stp>
        <tr r="E275" s="1"/>
      </tp>
      <tp t="e">
        <v>#N/A</v>
        <stp/>
        <stp>b8d43d9b-b31e-4049-966a-8238670b31e3</stp>
        <stp>1</stp>
        <tr r="B234" s="1"/>
      </tp>
      <tp t="e">
        <v>#N/A</v>
        <stp/>
        <stp>bbc2c059-e73d-495b-95bf-2a439b55e159</stp>
        <stp>1</stp>
        <tr r="F250" s="1"/>
      </tp>
    </main>
    <main first="rtdsrv.10fb39eca91d419390d5cc6f4d747137">
      <tp t="e">
        <v>#N/A</v>
        <stp/>
        <stp>92cf161a-7ead-40e4-abd6-048de9ec5c97</stp>
        <stp>1</stp>
        <tr r="H354" s="1"/>
      </tp>
      <tp t="e">
        <v>#N/A</v>
        <stp/>
        <stp>b1f822b2-4917-4feb-b561-9722fc63c819</stp>
        <stp>1</stp>
        <tr r="D276" s="1"/>
      </tp>
      <tp t="e">
        <v>#N/A</v>
        <stp/>
        <stp>cb18feb8-05f6-46d5-b509-fdce6055815e</stp>
        <stp>1</stp>
        <tr r="H153" s="1"/>
      </tp>
      <tp t="e">
        <v>#N/A</v>
        <stp/>
        <stp>f70825ab-d42d-4098-b3f1-2fa9359613c2</stp>
        <stp>1</stp>
        <tr r="D190" s="1"/>
      </tp>
    </main>
    <main first="rtdsrv.10fb39eca91d419390d5cc6f4d747137">
      <tp t="e">
        <v>#N/A</v>
        <stp/>
        <stp>4dd371a8-1443-4be4-b137-8e7830a3e743</stp>
        <stp>1</stp>
        <tr r="G13" s="1"/>
      </tp>
      <tp t="e">
        <v>#N/A</v>
        <stp/>
        <stp>eae81640-1861-47a3-a46e-9bf36e2d5ab8</stp>
        <stp>1</stp>
        <tr r="C398" s="1"/>
      </tp>
      <tp t="e">
        <v>#N/A</v>
        <stp/>
        <stp>239b10e1-1069-4b68-b4c4-2734ad3aa137</stp>
        <stp>1</stp>
        <tr r="B246" s="1"/>
      </tp>
      <tp t="e">
        <v>#N/A</v>
        <stp/>
        <stp>c059dd1e-177a-45d2-9d0f-6af1c167995f</stp>
        <stp>1</stp>
        <tr r="I481" s="1"/>
      </tp>
    </main>
    <main first="rtdsrv.10fb39eca91d419390d5cc6f4d747137">
      <tp t="e">
        <v>#N/A</v>
        <stp/>
        <stp>b4504cd9-8853-445e-9f4c-b30bed27829c</stp>
        <stp>1</stp>
        <tr r="C328" s="1"/>
      </tp>
    </main>
    <main first="rtdsrv.10fb39eca91d419390d5cc6f4d747137">
      <tp t="e">
        <v>#N/A</v>
        <stp/>
        <stp>af875565-086e-423a-b8d7-27aa0cd00372</stp>
        <stp>1</stp>
        <tr r="E478" s="1"/>
      </tp>
    </main>
    <main first="rtdsrv.10fb39eca91d419390d5cc6f4d747137">
      <tp t="e">
        <v>#N/A</v>
        <stp/>
        <stp>e56ea219-870e-4789-ab1d-c018ff571f82</stp>
        <stp>1</stp>
        <tr r="F154" s="1"/>
      </tp>
      <tp t="e">
        <v>#N/A</v>
        <stp/>
        <stp>9a5647f4-e9cb-4b44-bdc3-68e23f3152ce</stp>
        <stp>1</stp>
        <tr r="G315" s="1"/>
      </tp>
      <tp t="e">
        <v>#N/A</v>
        <stp/>
        <stp>39b56747-7243-4754-a14a-450b8e271ca2</stp>
        <stp>1</stp>
        <tr r="F153" s="1"/>
      </tp>
    </main>
    <main first="rtdsrv.10fb39eca91d419390d5cc6f4d747137">
      <tp t="e">
        <v>#N/A</v>
        <stp/>
        <stp>257efc2c-8fa4-4551-b4d2-6e8dadfe80d6</stp>
        <stp>1</stp>
        <tr r="H254" s="1"/>
      </tp>
    </main>
    <main first="rtdsrv.10fb39eca91d419390d5cc6f4d747137">
      <tp t="e">
        <v>#N/A</v>
        <stp/>
        <stp>779b95be-2fa6-4d7c-82a0-e898b19745b2</stp>
        <stp>1</stp>
        <tr r="I99" s="1"/>
      </tp>
      <tp t="e">
        <v>#N/A</v>
        <stp/>
        <stp>6aa274c2-4575-4b1d-a675-8faaecd7cc4e</stp>
        <stp>1</stp>
        <tr r="C119" s="1"/>
      </tp>
    </main>
    <main first="rtdsrv.10fb39eca91d419390d5cc6f4d747137">
      <tp t="e">
        <v>#N/A</v>
        <stp/>
        <stp>b610f687-e10c-4b54-ab86-a87280bddbce</stp>
        <stp>1</stp>
        <tr r="B328" s="1"/>
      </tp>
    </main>
    <main first="rtdsrv.10fb39eca91d419390d5cc6f4d747137">
      <tp t="e">
        <v>#N/A</v>
        <stp/>
        <stp>a2993a39-f9b2-4440-a5df-59488e88a760</stp>
        <stp>1</stp>
        <tr r="I447" s="1"/>
      </tp>
      <tp t="e">
        <v>#N/A</v>
        <stp/>
        <stp>d7184a53-ded7-45d1-8926-1633389c5205</stp>
        <stp>1</stp>
        <tr r="D315" s="1"/>
      </tp>
    </main>
    <main first="rtdsrv.10fb39eca91d419390d5cc6f4d747137">
      <tp t="e">
        <v>#N/A</v>
        <stp/>
        <stp>dcccb423-2921-4489-b66a-b6d4e8342d63</stp>
        <stp>1</stp>
        <tr r="I101" s="1"/>
      </tp>
      <tp t="e">
        <v>#N/A</v>
        <stp/>
        <stp>ac80e1d4-c261-4a9a-9262-34a83de3297f</stp>
        <stp>1</stp>
        <tr r="C172" s="1"/>
      </tp>
    </main>
    <main first="rtdsrv.10fb39eca91d419390d5cc6f4d747137">
      <tp t="e">
        <v>#N/A</v>
        <stp/>
        <stp>2ed2688a-8eda-4b66-b81b-72af88f678ec</stp>
        <stp>1</stp>
        <tr r="B46" s="1"/>
      </tp>
    </main>
    <main first="rtdsrv.10fb39eca91d419390d5cc6f4d747137">
      <tp t="e">
        <v>#N/A</v>
        <stp/>
        <stp>1d883f6d-e743-44a7-8366-446bf285b777</stp>
        <stp>1</stp>
        <tr r="F400" s="1"/>
      </tp>
    </main>
    <main first="rtdsrv.10fb39eca91d419390d5cc6f4d747137">
      <tp t="e">
        <v>#N/A</v>
        <stp/>
        <stp>e8e5b10a-fc53-4147-afdd-280a5320203d</stp>
        <stp>1</stp>
        <tr r="D264" s="1"/>
      </tp>
      <tp t="e">
        <v>#N/A</v>
        <stp/>
        <stp>97005418-8a27-4972-a867-e52656ce7045</stp>
        <stp>1</stp>
        <tr r="F287" s="1"/>
      </tp>
    </main>
    <main first="rtdsrv.10fb39eca91d419390d5cc6f4d747137">
      <tp t="e">
        <v>#N/A</v>
        <stp/>
        <stp>bb6c83d7-d128-43a5-be4f-72562a7c118f</stp>
        <stp>1</stp>
        <tr r="G392" s="1"/>
      </tp>
      <tp t="e">
        <v>#N/A</v>
        <stp/>
        <stp>3273690c-d30d-4445-b509-219de6fde512</stp>
        <stp>1</stp>
        <tr r="F167" s="1"/>
      </tp>
    </main>
    <main first="rtdsrv.10fb39eca91d419390d5cc6f4d747137">
      <tp t="e">
        <v>#N/A</v>
        <stp/>
        <stp>5b8e9f24-1757-461e-85f7-54e8a0dc90f5</stp>
        <stp>1</stp>
        <tr r="E155" s="1"/>
      </tp>
      <tp t="e">
        <v>#N/A</v>
        <stp/>
        <stp>53eeb3af-40c0-4f1f-a17e-657aa452bb00</stp>
        <stp>1</stp>
        <tr r="H257" s="1"/>
      </tp>
    </main>
    <main first="rtdsrv.10fb39eca91d419390d5cc6f4d747137">
      <tp t="e">
        <v>#N/A</v>
        <stp/>
        <stp>30299cb0-576e-4c56-bcc5-9bf82795c4d7</stp>
        <stp>1</stp>
        <tr r="F203" s="1"/>
      </tp>
      <tp t="e">
        <v>#N/A</v>
        <stp/>
        <stp>03eb6db4-119b-445f-8fd1-371e4264a4b6</stp>
        <stp>1</stp>
        <tr r="C459" s="1"/>
      </tp>
      <tp t="e">
        <v>#N/A</v>
        <stp/>
        <stp>3c82e6bf-5392-44f7-b1f2-569e4a98cecb</stp>
        <stp>1</stp>
        <tr r="H151" s="1"/>
      </tp>
      <tp t="e">
        <v>#N/A</v>
        <stp/>
        <stp>1a7f7c07-bda3-4505-b7fe-a60b69494448</stp>
        <stp>1</stp>
        <tr r="C491" s="1"/>
      </tp>
      <tp t="e">
        <v>#N/A</v>
        <stp/>
        <stp>793f41fd-b4fa-4227-a77b-fe2f4d3ddb41</stp>
        <stp>1</stp>
        <tr r="H418" s="1"/>
      </tp>
      <tp t="e">
        <v>#N/A</v>
        <stp/>
        <stp>10a64576-15c2-464d-be86-659972e96d13</stp>
        <stp>1</stp>
        <tr r="F477" s="1"/>
      </tp>
      <tp t="e">
        <v>#N/A</v>
        <stp/>
        <stp>5ed94754-abd4-442c-9ead-4ae228515f7c</stp>
        <stp>1</stp>
        <tr r="C298" s="1"/>
      </tp>
      <tp t="e">
        <v>#N/A</v>
        <stp/>
        <stp>5e7a9c5f-e714-4cf2-ad62-bef397761e85</stp>
        <stp>1</stp>
        <tr r="F100" s="1"/>
      </tp>
      <tp t="e">
        <v>#N/A</v>
        <stp/>
        <stp>865c60b4-2951-40d1-b946-15c50bee312d</stp>
        <stp>1</stp>
        <tr r="G281" s="1"/>
      </tp>
      <tp t="e">
        <v>#N/A</v>
        <stp/>
        <stp>1ebce2a2-8df4-45c7-bbdf-65ea33324f57</stp>
        <stp>1</stp>
        <tr r="I60" s="1"/>
      </tp>
      <tp t="e">
        <v>#N/A</v>
        <stp/>
        <stp>b53de9cf-e683-460c-af20-d25ea0957d29</stp>
        <stp>1</stp>
        <tr r="E26" s="1"/>
      </tp>
      <tp t="e">
        <v>#N/A</v>
        <stp/>
        <stp>a9619373-5018-453f-bf7f-b8bca7f3fb10</stp>
        <stp>1</stp>
        <tr r="B394" s="1"/>
      </tp>
      <tp t="e">
        <v>#N/A</v>
        <stp/>
        <stp>4f904e2c-4401-4657-b6d9-1d7db1dd17a3</stp>
        <stp>1</stp>
        <tr r="F486" s="1"/>
      </tp>
    </main>
    <main first="rtdsrv.10fb39eca91d419390d5cc6f4d747137">
      <tp t="e">
        <v>#N/A</v>
        <stp/>
        <stp>f5319975-72aa-42d7-a3d6-9d07a83da86a</stp>
        <stp>1</stp>
        <tr r="E464" s="1"/>
      </tp>
      <tp t="e">
        <v>#N/A</v>
        <stp/>
        <stp>626c4f55-85f0-45f4-ba75-c5ca6b9a04ec</stp>
        <stp>1</stp>
        <tr r="D330" s="1"/>
      </tp>
    </main>
    <main first="rtdsrv.10fb39eca91d419390d5cc6f4d747137">
      <tp t="e">
        <v>#N/A</v>
        <stp/>
        <stp>2cc48047-c5ed-4cbd-92a0-f53684487fd6</stp>
        <stp>1</stp>
        <tr r="I501" s="1"/>
      </tp>
      <tp t="e">
        <v>#N/A</v>
        <stp/>
        <stp>220cc760-4b45-46f1-a2a4-6d73c5bd2e3c</stp>
        <stp>1</stp>
        <tr r="G501" s="1"/>
      </tp>
      <tp t="e">
        <v>#N/A</v>
        <stp/>
        <stp>a28aae8e-2b3d-43a0-a599-4985ee826f3f</stp>
        <stp>1</stp>
        <tr r="D269" s="1"/>
      </tp>
    </main>
    <main first="rtdsrv.10fb39eca91d419390d5cc6f4d747137">
      <tp t="e">
        <v>#N/A</v>
        <stp/>
        <stp>b325eafc-8cf4-4c17-9747-a497e1faf718</stp>
        <stp>1</stp>
        <tr r="D339" s="1"/>
      </tp>
      <tp t="e">
        <v>#N/A</v>
        <stp/>
        <stp>ea8bf033-08f5-467d-a798-4b8b7c77bb31</stp>
        <stp>1</stp>
        <tr r="B273" s="1"/>
      </tp>
    </main>
    <main first="rtdsrv.10fb39eca91d419390d5cc6f4d747137">
      <tp t="e">
        <v>#N/A</v>
        <stp/>
        <stp>1ed8907f-a2a8-4574-96a3-e11b57f071be</stp>
        <stp>1</stp>
        <tr r="I275" s="1"/>
      </tp>
      <tp t="e">
        <v>#N/A</v>
        <stp/>
        <stp>876eef34-8d61-49ef-8655-1b4d9d51ae17</stp>
        <stp>1</stp>
        <tr r="E353" s="1"/>
      </tp>
    </main>
    <main first="rtdsrv.10fb39eca91d419390d5cc6f4d747137">
      <tp t="e">
        <v>#N/A</v>
        <stp/>
        <stp>1eed4eab-ef17-4275-bcd4-5e61f570c93b</stp>
        <stp>1</stp>
        <tr r="C396" s="1"/>
      </tp>
    </main>
    <main first="rtdsrv.10fb39eca91d419390d5cc6f4d747137">
      <tp t="e">
        <v>#N/A</v>
        <stp/>
        <stp>f628a602-c0e7-42f1-90f6-97c0949a0471</stp>
        <stp>1</stp>
        <tr r="B211" s="1"/>
      </tp>
      <tp t="e">
        <v>#N/A</v>
        <stp/>
        <stp>57a71480-0d76-41ae-82fd-6d8865907ff5</stp>
        <stp>1</stp>
        <tr r="E457" s="1"/>
      </tp>
    </main>
    <main first="rtdsrv.10fb39eca91d419390d5cc6f4d747137">
      <tp t="e">
        <v>#N/A</v>
        <stp/>
        <stp>c08f37e4-a71e-466c-a6d5-c137f43de72c</stp>
        <stp>1</stp>
        <tr r="G363" s="1"/>
      </tp>
      <tp t="e">
        <v>#N/A</v>
        <stp/>
        <stp>b6bd8e0f-8e82-4c89-828a-a4c2a97e70b2</stp>
        <stp>1</stp>
        <tr r="D342" s="1"/>
      </tp>
      <tp t="e">
        <v>#N/A</v>
        <stp/>
        <stp>a536507f-8508-4a73-bc94-193a9d6be1cd</stp>
        <stp>1</stp>
        <tr r="H88" s="1"/>
      </tp>
    </main>
    <main first="rtdsrv.10fb39eca91d419390d5cc6f4d747137">
      <tp t="e">
        <v>#N/A</v>
        <stp/>
        <stp>cc7edd8a-2e0d-468d-a01f-6c5d9ea01e53</stp>
        <stp>1</stp>
        <tr r="B323" s="1"/>
      </tp>
      <tp t="e">
        <v>#N/A</v>
        <stp/>
        <stp>470a3c4d-4c76-41fa-8255-d242ddc50a38</stp>
        <stp>1</stp>
        <tr r="H71" s="1"/>
      </tp>
      <tp t="e">
        <v>#N/A</v>
        <stp/>
        <stp>92e55ddb-bb48-4c5d-b861-fb042f2f8e54</stp>
        <stp>1</stp>
        <tr r="C312" s="1"/>
      </tp>
      <tp t="e">
        <v>#N/A</v>
        <stp/>
        <stp>5b096e5e-cdb5-4a9d-ba97-9a3e2f39099e</stp>
        <stp>1</stp>
        <tr r="E59" s="1"/>
      </tp>
    </main>
    <main first="rtdsrv.10fb39eca91d419390d5cc6f4d747137">
      <tp t="e">
        <v>#N/A</v>
        <stp/>
        <stp>6a223977-506b-46dd-aaf5-4bab01273145</stp>
        <stp>1</stp>
        <tr r="E490" s="1"/>
      </tp>
    </main>
    <main first="rtdsrv.10fb39eca91d419390d5cc6f4d747137">
      <tp t="e">
        <v>#N/A</v>
        <stp/>
        <stp>b8c5752f-f527-4aae-b1b1-09903b13e7ee</stp>
        <stp>1</stp>
        <tr r="C428" s="1"/>
      </tp>
    </main>
    <main first="rtdsrv.10fb39eca91d419390d5cc6f4d747137">
      <tp t="e">
        <v>#N/A</v>
        <stp/>
        <stp>0559db8b-8684-4b67-a0f6-916124a7950b</stp>
        <stp>1</stp>
        <tr r="D122" s="1"/>
      </tp>
      <tp t="e">
        <v>#N/A</v>
        <stp/>
        <stp>dfbafafb-345d-4d9a-b743-c2e0f1b363f7</stp>
        <stp>1</stp>
        <tr r="D355" s="1"/>
      </tp>
    </main>
    <main first="rtdsrv.10fb39eca91d419390d5cc6f4d747137">
      <tp t="e">
        <v>#N/A</v>
        <stp/>
        <stp>0785f2cd-311c-41d5-b93e-bb9b457ae4e4</stp>
        <stp>1</stp>
        <tr r="F466" s="1"/>
      </tp>
      <tp t="e">
        <v>#N/A</v>
        <stp/>
        <stp>4691d9b7-b013-4d58-b47f-895c51eb4994</stp>
        <stp>1</stp>
        <tr r="H309" s="1"/>
      </tp>
    </main>
    <main first="rtdsrv.10fb39eca91d419390d5cc6f4d747137">
      <tp t="e">
        <v>#N/A</v>
        <stp/>
        <stp>12ce1c6c-b30c-4ee4-a9b6-074a189ae586</stp>
        <stp>1</stp>
        <tr r="I76" s="1"/>
      </tp>
      <tp t="e">
        <v>#N/A</v>
        <stp/>
        <stp>be639fc0-8b87-452e-87d1-206775057660</stp>
        <stp>1</stp>
        <tr r="G185" s="1"/>
      </tp>
      <tp t="e">
        <v>#N/A</v>
        <stp/>
        <stp>5440944f-2317-4051-ba16-2c20db16ca37</stp>
        <stp>1</stp>
        <tr r="I268" s="1"/>
      </tp>
      <tp t="e">
        <v>#N/A</v>
        <stp/>
        <stp>7e282a5d-e521-4ad4-8199-9902a478cb69</stp>
        <stp>1</stp>
        <tr r="B371" s="1"/>
      </tp>
      <tp t="e">
        <v>#N/A</v>
        <stp/>
        <stp>958dc77d-3e7c-4b39-9f9b-84c9789d9145</stp>
        <stp>1</stp>
        <tr r="I36" s="1"/>
      </tp>
    </main>
    <main first="rtdsrv.10fb39eca91d419390d5cc6f4d747137">
      <tp t="e">
        <v>#N/A</v>
        <stp/>
        <stp>c2f9fb39-b510-446c-96fb-b1dc7ecc94c8</stp>
        <stp>1</stp>
        <tr r="H369" s="1"/>
      </tp>
      <tp t="e">
        <v>#N/A</v>
        <stp/>
        <stp>57999577-bfc3-4a0a-ae96-780c43c30d89</stp>
        <stp>1</stp>
        <tr r="B51" s="1"/>
      </tp>
    </main>
    <main first="rtdsrv.10fb39eca91d419390d5cc6f4d747137">
      <tp t="e">
        <v>#N/A</v>
        <stp/>
        <stp>b01207d5-89f2-4478-ba89-fdaa639191dc</stp>
        <stp>1</stp>
        <tr r="B121" s="1"/>
      </tp>
    </main>
    <main first="rtdsrv.10fb39eca91d419390d5cc6f4d747137">
      <tp t="e">
        <v>#N/A</v>
        <stp/>
        <stp>a3b785f1-356d-403a-b184-26f96c89de5f</stp>
        <stp>1</stp>
        <tr r="I222" s="1"/>
      </tp>
      <tp t="e">
        <v>#N/A</v>
        <stp/>
        <stp>ca26af35-70d9-4f27-b0e2-eab1fd6cedd5</stp>
        <stp>1</stp>
        <tr r="F107" s="1"/>
      </tp>
      <tp t="e">
        <v>#N/A</v>
        <stp/>
        <stp>5c21dcd2-a802-4295-b254-110d098a6bbb</stp>
        <stp>1</stp>
        <tr r="I143" s="1"/>
      </tp>
      <tp t="e">
        <v>#N/A</v>
        <stp/>
        <stp>9b9742c8-93f4-4fa5-9482-78fb4e94023d</stp>
        <stp>1</stp>
        <tr r="F78" s="1"/>
      </tp>
    </main>
    <main first="rtdsrv.10fb39eca91d419390d5cc6f4d747137">
      <tp t="e">
        <v>#N/A</v>
        <stp/>
        <stp>4f9810a4-e124-4d8f-9aca-109045fb38a5</stp>
        <stp>1</stp>
        <tr r="I285" s="1"/>
      </tp>
      <tp t="e">
        <v>#N/A</v>
        <stp/>
        <stp>7d0926a2-fae4-4c54-b3b7-9de97bf3d0da</stp>
        <stp>1</stp>
        <tr r="C175" s="1"/>
      </tp>
      <tp t="e">
        <v>#N/A</v>
        <stp/>
        <stp>d9813a6e-28c9-4589-919a-fb36e2c89d21</stp>
        <stp>1</stp>
        <tr r="I44" s="1"/>
      </tp>
    </main>
    <main first="rtdsrv.10fb39eca91d419390d5cc6f4d747137">
      <tp t="e">
        <v>#N/A</v>
        <stp/>
        <stp>e58d2fbd-3e26-41c2-9d7e-8d48c156ab30</stp>
        <stp>1</stp>
        <tr r="B241" s="1"/>
      </tp>
    </main>
    <main first="rtdsrv.10fb39eca91d419390d5cc6f4d747137">
      <tp t="e">
        <v>#N/A</v>
        <stp/>
        <stp>e41d1eba-d183-4287-bcf7-3cf60c6fc129</stp>
        <stp>1</stp>
        <tr r="G200" s="1"/>
      </tp>
      <tp t="e">
        <v>#N/A</v>
        <stp/>
        <stp>27d937be-2406-44f4-95e6-d9d18abedff1</stp>
        <stp>1</stp>
        <tr r="B74" s="1"/>
      </tp>
    </main>
    <main first="rtdsrv.10fb39eca91d419390d5cc6f4d747137">
      <tp t="e">
        <v>#N/A</v>
        <stp/>
        <stp>25d2af92-cf27-4bfd-a14f-e0e28ca12886</stp>
        <stp>1</stp>
        <tr r="H67" s="1"/>
      </tp>
      <tp t="e">
        <v>#N/A</v>
        <stp/>
        <stp>b6843294-f101-4351-a9fe-575acaa290a5</stp>
        <stp>1</stp>
        <tr r="E242" s="1"/>
      </tp>
      <tp t="e">
        <v>#N/A</v>
        <stp/>
        <stp>f2704b4b-4e19-4154-b398-d24c319a99b6</stp>
        <stp>1</stp>
        <tr r="B489" s="1"/>
      </tp>
    </main>
    <main first="rtdsrv.10fb39eca91d419390d5cc6f4d747137">
      <tp t="e">
        <v>#N/A</v>
        <stp/>
        <stp>3a7eb1ed-7819-4411-ac64-688d93276472</stp>
        <stp>1</stp>
        <tr r="I278" s="1"/>
      </tp>
    </main>
    <main first="rtdsrv.10fb39eca91d419390d5cc6f4d747137">
      <tp t="e">
        <v>#N/A</v>
        <stp/>
        <stp>1968f902-a156-4cc1-9c22-b434fd5ef200</stp>
        <stp>1</stp>
        <tr r="D85" s="1"/>
      </tp>
      <tp t="e">
        <v>#N/A</v>
        <stp/>
        <stp>56cde939-33f7-4f2f-b403-aaf9e0c0f832</stp>
        <stp>1</stp>
        <tr r="B379" s="1"/>
      </tp>
    </main>
    <main first="rtdsrv.10fb39eca91d419390d5cc6f4d747137">
      <tp t="e">
        <v>#N/A</v>
        <stp/>
        <stp>83f9598b-5fec-45c2-9731-9696271f209f</stp>
        <stp>1</stp>
        <tr r="C49" s="1"/>
      </tp>
      <tp t="e">
        <v>#N/A</v>
        <stp/>
        <stp>32dfa963-e084-40b5-8b00-2f5ecfcb51bf</stp>
        <stp>1</stp>
        <tr r="E224" s="1"/>
      </tp>
    </main>
    <main first="rtdsrv.10fb39eca91d419390d5cc6f4d747137">
      <tp t="e">
        <v>#N/A</v>
        <stp/>
        <stp>6c50a5ce-16fc-4e2c-ac6e-3b5529d7f7d1</stp>
        <stp>1</stp>
        <tr r="C174" s="1"/>
      </tp>
    </main>
    <main first="rtdsrv.10fb39eca91d419390d5cc6f4d747137">
      <tp t="e">
        <v>#N/A</v>
        <stp/>
        <stp>442bbef9-8ac6-40dc-8eb3-e69dc7bfee96</stp>
        <stp>1</stp>
        <tr r="H138" s="1"/>
      </tp>
    </main>
    <main first="rtdsrv.10fb39eca91d419390d5cc6f4d747137">
      <tp t="e">
        <v>#N/A</v>
        <stp/>
        <stp>33dcf7d3-6762-42c3-ae41-65110f2dff4d</stp>
        <stp>1</stp>
        <tr r="D18" s="1"/>
      </tp>
    </main>
    <main first="rtdsrv.10fb39eca91d419390d5cc6f4d747137">
      <tp t="e">
        <v>#N/A</v>
        <stp/>
        <stp>a94c473f-39bc-4283-86e9-877ed9b4d078</stp>
        <stp>1</stp>
        <tr r="D89" s="1"/>
      </tp>
    </main>
    <main first="rtdsrv.10fb39eca91d419390d5cc6f4d747137">
      <tp t="e">
        <v>#N/A</v>
        <stp/>
        <stp>de0d95ba-a455-46ab-b879-f78657abb124</stp>
        <stp>1</stp>
        <tr r="C351" s="1"/>
      </tp>
    </main>
    <main first="rtdsrv.10fb39eca91d419390d5cc6f4d747137">
      <tp t="e">
        <v>#N/A</v>
        <stp/>
        <stp>884837b5-2ef8-4571-b22f-ebd31989b8a2</stp>
        <stp>1</stp>
        <tr r="I193" s="1"/>
      </tp>
      <tp t="e">
        <v>#N/A</v>
        <stp/>
        <stp>109bffeb-e19d-43b9-979d-5282aa5a2f1d</stp>
        <stp>1</stp>
        <tr r="F407" s="1"/>
      </tp>
      <tp t="e">
        <v>#N/A</v>
        <stp/>
        <stp>97bd2dec-8e8a-4ef2-b76f-ef718bc9fb24</stp>
        <stp>1</stp>
        <tr r="I138" s="1"/>
      </tp>
      <tp t="e">
        <v>#N/A</v>
        <stp/>
        <stp>5c21ab97-71b6-47c1-b55e-1cdca893deee</stp>
        <stp>1</stp>
        <tr r="E407" s="1"/>
      </tp>
    </main>
    <main first="rtdsrv.10fb39eca91d419390d5cc6f4d747137">
      <tp t="e">
        <v>#N/A</v>
        <stp/>
        <stp>e8d9f843-4007-4337-8252-5d87749504a7</stp>
        <stp>1</stp>
        <tr r="C220" s="1"/>
      </tp>
    </main>
    <main first="rtdsrv.10fb39eca91d419390d5cc6f4d747137">
      <tp t="e">
        <v>#N/A</v>
        <stp/>
        <stp>60e2974e-724f-4b6c-b228-8747fc614c9a</stp>
        <stp>1</stp>
        <tr r="H302" s="1"/>
      </tp>
    </main>
    <main first="rtdsrv.10fb39eca91d419390d5cc6f4d747137">
      <tp t="e">
        <v>#N/A</v>
        <stp/>
        <stp>f635d4dd-db05-44e8-acec-170c585721ad</stp>
        <stp>1</stp>
        <tr r="C371" s="1"/>
      </tp>
      <tp t="e">
        <v>#N/A</v>
        <stp/>
        <stp>0866de0e-c24d-40bc-b6c7-69fabc8a7c31</stp>
        <stp>1</stp>
        <tr r="G177" s="1"/>
      </tp>
      <tp t="e">
        <v>#N/A</v>
        <stp/>
        <stp>704ed80d-69f1-4a6f-ab58-c67d7a57e7b0</stp>
        <stp>1</stp>
        <tr r="I489" s="1"/>
      </tp>
      <tp t="e">
        <v>#N/A</v>
        <stp/>
        <stp>9cc17651-9307-42ad-a84f-57e10165b4ac</stp>
        <stp>1</stp>
        <tr r="E257" s="1"/>
      </tp>
    </main>
    <main first="rtdsrv.10fb39eca91d419390d5cc6f4d747137">
      <tp t="e">
        <v>#N/A</v>
        <stp/>
        <stp>3807d732-dc1d-412e-b7b0-066228972d7f</stp>
        <stp>1</stp>
        <tr r="E116" s="1"/>
      </tp>
    </main>
    <main first="rtdsrv.10fb39eca91d419390d5cc6f4d747137">
      <tp t="e">
        <v>#N/A</v>
        <stp/>
        <stp>096a115d-3946-4960-8a4a-546d2cebb0e2</stp>
        <stp>1</stp>
        <tr r="E371" s="1"/>
      </tp>
      <tp t="e">
        <v>#N/A</v>
        <stp/>
        <stp>e0db9f8f-e93b-4b74-810d-40c88be2189c</stp>
        <stp>1</stp>
        <tr r="G271" s="1"/>
      </tp>
    </main>
    <main first="rtdsrv.10fb39eca91d419390d5cc6f4d747137">
      <tp t="e">
        <v>#N/A</v>
        <stp/>
        <stp>368b6add-bc98-46f8-8aa6-fcf5aa328ee2</stp>
        <stp>1</stp>
        <tr r="C438" s="1"/>
      </tp>
      <tp t="e">
        <v>#N/A</v>
        <stp/>
        <stp>85a70261-6149-46e7-af7b-15826aad14f7</stp>
        <stp>1</stp>
        <tr r="E405" s="1"/>
      </tp>
    </main>
    <main first="rtdsrv.10fb39eca91d419390d5cc6f4d747137">
      <tp t="e">
        <v>#N/A</v>
        <stp/>
        <stp>0b266574-0d20-41a3-8521-02cb2059d1bf</stp>
        <stp>1</stp>
        <tr r="D363" s="1"/>
      </tp>
      <tp t="e">
        <v>#N/A</v>
        <stp/>
        <stp>f2332426-3472-46fe-b0a7-37636a27127f</stp>
        <stp>1</stp>
        <tr r="I448" s="1"/>
      </tp>
    </main>
    <main first="rtdsrv.10fb39eca91d419390d5cc6f4d747137">
      <tp t="e">
        <v>#N/A</v>
        <stp/>
        <stp>6c3aeb80-29ed-4e01-b861-577a7f7a9977</stp>
        <stp>1</stp>
        <tr r="B101" s="1"/>
      </tp>
      <tp t="e">
        <v>#N/A</v>
        <stp/>
        <stp>5b87aed3-7ffb-44eb-9135-fd8949cc4ba1</stp>
        <stp>1</stp>
        <tr r="C381" s="1"/>
      </tp>
    </main>
    <main first="rtdsrv.10fb39eca91d419390d5cc6f4d747137">
      <tp t="e">
        <v>#N/A</v>
        <stp/>
        <stp>a6ce3c8a-86a4-4a4f-a5a3-fe237ff12e4c</stp>
        <stp>1</stp>
        <tr r="C293" s="1"/>
      </tp>
      <tp t="e">
        <v>#N/A</v>
        <stp/>
        <stp>862d9ca4-b0fa-4fb2-b587-128c3c5c1a66</stp>
        <stp>1</stp>
        <tr r="I349" s="1"/>
      </tp>
      <tp t="e">
        <v>#N/A</v>
        <stp/>
        <stp>9e131b27-36f1-40e7-beaa-128fea97fd6e</stp>
        <stp>1</stp>
        <tr r="D321" s="1"/>
      </tp>
    </main>
    <main first="rtdsrv.10fb39eca91d419390d5cc6f4d747137">
      <tp t="e">
        <v>#N/A</v>
        <stp/>
        <stp>c66e9004-e8c2-42e8-a0e3-01f15562316f</stp>
        <stp>1</stp>
        <tr r="F87" s="1"/>
      </tp>
    </main>
    <main first="rtdsrv.10fb39eca91d419390d5cc6f4d747137">
      <tp t="e">
        <v>#N/A</v>
        <stp/>
        <stp>8e55f39d-c29a-4926-a466-cf71573deaea</stp>
        <stp>1</stp>
        <tr r="H262" s="1"/>
      </tp>
    </main>
    <main first="rtdsrv.10fb39eca91d419390d5cc6f4d747137">
      <tp t="e">
        <v>#N/A</v>
        <stp/>
        <stp>f0116c86-fa46-4156-b286-9e97a4ee3b96</stp>
        <stp>1</stp>
        <tr r="I240" s="1"/>
      </tp>
      <tp t="e">
        <v>#N/A</v>
        <stp/>
        <stp>fd9e7be2-5c27-428e-91a5-480978eaf9d2</stp>
        <stp>1</stp>
        <tr r="G443" s="1"/>
      </tp>
    </main>
    <main first="rtdsrv.10fb39eca91d419390d5cc6f4d747137">
      <tp t="e">
        <v>#N/A</v>
        <stp/>
        <stp>027b3579-c678-4796-9cc8-fa2d8df46f56</stp>
        <stp>1</stp>
        <tr r="D454" s="1"/>
      </tp>
    </main>
    <main first="rtdsrv.10fb39eca91d419390d5cc6f4d747137">
      <tp t="e">
        <v>#N/A</v>
        <stp/>
        <stp>988c4440-d57d-4edc-a1cf-0ab0c66cf7d7</stp>
        <stp>1</stp>
        <tr r="B479" s="1"/>
      </tp>
    </main>
    <main first="rtdsrv.10fb39eca91d419390d5cc6f4d747137">
      <tp t="e">
        <v>#N/A</v>
        <stp/>
        <stp>e2cc2c37-b2b4-43a1-ac93-95f7d701527f</stp>
        <stp>1</stp>
        <tr r="B239" s="1"/>
      </tp>
    </main>
    <main first="rtdsrv.10fb39eca91d419390d5cc6f4d747137">
      <tp t="e">
        <v>#N/A</v>
        <stp/>
        <stp>5e2851a2-8b45-4290-87f3-a96733f1a8e6</stp>
        <stp>1</stp>
        <tr r="G224" s="1"/>
      </tp>
    </main>
    <main first="rtdsrv.10fb39eca91d419390d5cc6f4d747137">
      <tp t="e">
        <v>#N/A</v>
        <stp/>
        <stp>0d483a3d-b24f-4f2d-8f7f-1aac9435729d</stp>
        <stp>1</stp>
        <tr r="B407" s="1"/>
      </tp>
    </main>
    <main first="rtdsrv.10fb39eca91d419390d5cc6f4d747137">
      <tp t="e">
        <v>#N/A</v>
        <stp/>
        <stp>4bc7a119-5357-4e1f-9172-50e58ee2a92d</stp>
        <stp>1</stp>
        <tr r="D416" s="1"/>
      </tp>
    </main>
    <main first="rtdsrv.10fb39eca91d419390d5cc6f4d747137">
      <tp t="e">
        <v>#N/A</v>
        <stp/>
        <stp>d1ab15dc-d5d3-4dd8-a85c-7f2142207e8e</stp>
        <stp>1</stp>
        <tr r="I494" s="1"/>
      </tp>
      <tp t="e">
        <v>#N/A</v>
        <stp/>
        <stp>ca1dfde0-7b5a-46c0-9058-9241c0f9c15b</stp>
        <stp>1</stp>
        <tr r="D434" s="1"/>
      </tp>
      <tp t="e">
        <v>#N/A</v>
        <stp/>
        <stp>5718a86f-aa71-4d3a-8001-de8092835b02</stp>
        <stp>1</stp>
        <tr r="G442" s="1"/>
      </tp>
      <tp t="e">
        <v>#N/A</v>
        <stp/>
        <stp>9549bc4d-b9ae-47b8-9015-2b06b7c42c34</stp>
        <stp>1</stp>
        <tr r="E438" s="1"/>
      </tp>
      <tp t="e">
        <v>#N/A</v>
        <stp/>
        <stp>071da415-8706-445f-a342-9ef5b65047f5</stp>
        <stp>1</stp>
        <tr r="C337" s="1"/>
      </tp>
      <tp t="e">
        <v>#N/A</v>
        <stp/>
        <stp>3ff48fa3-f9d7-49f1-8aa6-6162c2a0cd8d</stp>
        <stp>1</stp>
        <tr r="F456" s="1"/>
      </tp>
    </main>
    <main first="rtdsrv.10fb39eca91d419390d5cc6f4d747137">
      <tp t="e">
        <v>#N/A</v>
        <stp/>
        <stp>6659f1cb-29a2-4112-98c8-b84ef2d0b6cc</stp>
        <stp>1</stp>
        <tr r="I455" s="1"/>
      </tp>
      <tp t="e">
        <v>#N/A</v>
        <stp/>
        <stp>ab14edbf-181d-4f1f-b80b-26dc37b3ee83</stp>
        <stp>1</stp>
        <tr r="G406" s="1"/>
      </tp>
      <tp t="e">
        <v>#N/A</v>
        <stp/>
        <stp>269554cb-b2a2-4c02-b44b-33c39bd46224</stp>
        <stp>1</stp>
        <tr r="E240" s="1"/>
      </tp>
    </main>
    <main first="rtdsrv.10fb39eca91d419390d5cc6f4d747137">
      <tp t="e">
        <v>#N/A</v>
        <stp/>
        <stp>26d7908f-bccf-4160-bc9c-707d0b1122c0</stp>
        <stp>1</stp>
        <tr r="E463" s="1"/>
      </tp>
    </main>
    <main first="rtdsrv.10fb39eca91d419390d5cc6f4d747137">
      <tp t="e">
        <v>#N/A</v>
        <stp/>
        <stp>e0856fc1-dec4-4b12-bf2b-928e651e3aac</stp>
        <stp>1</stp>
        <tr r="G422" s="1"/>
      </tp>
    </main>
    <main first="rtdsrv.10fb39eca91d419390d5cc6f4d747137">
      <tp t="e">
        <v>#N/A</v>
        <stp/>
        <stp>29a04648-1079-4862-bbf9-6b56bcc3379d</stp>
        <stp>1</stp>
        <tr r="D20" s="1"/>
      </tp>
      <tp t="e">
        <v>#N/A</v>
        <stp/>
        <stp>679f6947-26b5-47fa-bd9a-9265337119ef</stp>
        <stp>1</stp>
        <tr r="I148" s="1"/>
      </tp>
    </main>
    <main first="rtdsrv.10fb39eca91d419390d5cc6f4d747137">
      <tp t="e">
        <v>#N/A</v>
        <stp/>
        <stp>720430d6-474a-494c-b400-b56f3e068709</stp>
        <stp>1</stp>
        <tr r="B86" s="1"/>
      </tp>
    </main>
    <main first="rtdsrv.10fb39eca91d419390d5cc6f4d747137">
      <tp t="e">
        <v>#N/A</v>
        <stp/>
        <stp>62299206-7470-41d2-97e5-889dd53ac200</stp>
        <stp>1</stp>
        <tr r="D180" s="1"/>
      </tp>
      <tp t="e">
        <v>#N/A</v>
        <stp/>
        <stp>d1e02bf3-74be-492a-a8c5-41828328fea6</stp>
        <stp>1</stp>
        <tr r="B27" s="1"/>
      </tp>
    </main>
    <main first="rtdsrv.10fb39eca91d419390d5cc6f4d747137">
      <tp t="e">
        <v>#N/A</v>
        <stp/>
        <stp>6f218146-ab93-4e0e-8a5f-974ef811a7e2</stp>
        <stp>1</stp>
        <tr r="G253" s="1"/>
      </tp>
      <tp t="e">
        <v>#N/A</v>
        <stp/>
        <stp>8eca9d4d-1b21-4dc2-bf75-f7a43eb22812</stp>
        <stp>1</stp>
        <tr r="E232" s="1"/>
      </tp>
    </main>
    <main first="rtdsrv.10fb39eca91d419390d5cc6f4d747137">
      <tp t="e">
        <v>#N/A</v>
        <stp/>
        <stp>15150e02-8fe8-4f59-84c7-96c2fa685e43</stp>
        <stp>1</stp>
        <tr r="D25" s="1"/>
      </tp>
      <tp t="e">
        <v>#N/A</v>
        <stp/>
        <stp>0a749b1d-f71a-4e58-bb32-9e5c1e88ef38</stp>
        <stp>1</stp>
        <tr r="B263" s="1"/>
      </tp>
      <tp t="e">
        <v>#N/A</v>
        <stp/>
        <stp>dcb92876-0060-40ab-9795-c44e54bb49b2</stp>
        <stp>1</stp>
        <tr r="F252" s="1"/>
      </tp>
    </main>
    <main first="rtdsrv.10fb39eca91d419390d5cc6f4d747137">
      <tp t="e">
        <v>#N/A</v>
        <stp/>
        <stp>ee674781-fe87-42d3-a3aa-da81ce48f1ca</stp>
        <stp>1</stp>
        <tr r="D33" s="1"/>
      </tp>
      <tp t="e">
        <v>#N/A</v>
        <stp/>
        <stp>c1bab29b-bb80-4eaa-b5ce-291345523948</stp>
        <stp>1</stp>
        <tr r="B410" s="1"/>
      </tp>
      <tp t="e">
        <v>#N/A</v>
        <stp/>
        <stp>9366bf45-4074-45bf-a815-38e27c6fa4e1</stp>
        <stp>1</stp>
        <tr r="H438" s="1"/>
      </tp>
      <tp t="e">
        <v>#N/A</v>
        <stp/>
        <stp>e894af1d-652a-4b38-91be-f9d7d0885ec3</stp>
        <stp>1</stp>
        <tr r="F16" s="1"/>
      </tp>
      <tp t="e">
        <v>#N/A</v>
        <stp/>
        <stp>9234635d-e57b-48e4-b794-43fd83aec6a9</stp>
        <stp>1</stp>
        <tr r="G445" s="1"/>
      </tp>
    </main>
    <main first="rtdsrv.10fb39eca91d419390d5cc6f4d747137">
      <tp t="e">
        <v>#N/A</v>
        <stp/>
        <stp>fd7b94f3-cf40-4343-8690-855fdf45aca8</stp>
        <stp>1</stp>
        <tr r="G491" s="1"/>
      </tp>
    </main>
    <main first="rtdsrv.10fb39eca91d419390d5cc6f4d747137">
      <tp t="e">
        <v>#N/A</v>
        <stp/>
        <stp>f3926dbc-137b-4f4b-937a-b1ea881d8c59</stp>
        <stp>1</stp>
        <tr r="I423" s="1"/>
      </tp>
    </main>
    <main first="rtdsrv.10fb39eca91d419390d5cc6f4d747137">
      <tp t="e">
        <v>#N/A</v>
        <stp/>
        <stp>c822bb75-e2b4-4f8f-a587-8c8d44bfc7ce</stp>
        <stp>1</stp>
        <tr r="F388" s="1"/>
      </tp>
      <tp t="e">
        <v>#N/A</v>
        <stp/>
        <stp>9ef13d3e-0d14-4e81-ba8f-3ba0f04beb65</stp>
        <stp>1</stp>
        <tr r="B146" s="1"/>
      </tp>
    </main>
    <main first="rtdsrv.10fb39eca91d419390d5cc6f4d747137">
      <tp t="e">
        <v>#N/A</v>
        <stp/>
        <stp>d17ba358-5fbc-4cac-8bff-07c473e44f1f</stp>
        <stp>1</stp>
        <tr r="C230" s="1"/>
      </tp>
      <tp t="e">
        <v>#N/A</v>
        <stp/>
        <stp>9b5054f0-c414-4b36-99be-a099cba2ff3d</stp>
        <stp>1</stp>
        <tr r="F71" s="1"/>
      </tp>
      <tp t="e">
        <v>#N/A</v>
        <stp/>
        <stp>76a4afce-4707-4d85-a58b-f1079abae7a7</stp>
        <stp>1</stp>
        <tr r="F290" s="1"/>
      </tp>
      <tp t="e">
        <v>#N/A</v>
        <stp/>
        <stp>7e7ed5e4-e4cc-40d3-8c5a-cf48e5ddd7fc</stp>
        <stp>1</stp>
        <tr r="D28" s="1"/>
      </tp>
    </main>
    <main first="rtdsrv.10fb39eca91d419390d5cc6f4d747137">
      <tp t="e">
        <v>#N/A</v>
        <stp/>
        <stp>0ee6918c-6315-48dd-a830-8bd38f135948</stp>
        <stp>1</stp>
        <tr r="H157" s="1"/>
      </tp>
    </main>
    <main first="rtdsrv.10fb39eca91d419390d5cc6f4d747137">
      <tp t="e">
        <v>#N/A</v>
        <stp/>
        <stp>2cba5d3c-e50c-4fff-85c9-5a755bfdc1c8</stp>
        <stp>1</stp>
        <tr r="C150" s="1"/>
      </tp>
      <tp t="e">
        <v>#N/A</v>
        <stp/>
        <stp>6f36630b-6970-4ddb-910b-a8a3f7a86f20</stp>
        <stp>1</stp>
        <tr r="G160" s="1"/>
      </tp>
      <tp t="e">
        <v>#N/A</v>
        <stp/>
        <stp>2efef99a-6f91-4a83-abb8-94d50089bdd4</stp>
        <stp>1</stp>
        <tr r="F229" s="1"/>
      </tp>
    </main>
    <main first="rtdsrv.10fb39eca91d419390d5cc6f4d747137">
      <tp t="e">
        <v>#N/A</v>
        <stp/>
        <stp>a35a06fa-0f04-4a6f-aeca-1ae02641afa4</stp>
        <stp>1</stp>
        <tr r="C126" s="1"/>
      </tp>
      <tp t="e">
        <v>#N/A</v>
        <stp/>
        <stp>04e2d938-a9f0-4ae0-867f-c8c1ab72a233</stp>
        <stp>1</stp>
        <tr r="I21" s="1"/>
      </tp>
      <tp t="e">
        <v>#N/A</v>
        <stp/>
        <stp>71a85dd3-aac6-43d1-bc60-60b4e30045b8</stp>
        <stp>1</stp>
        <tr r="E80" s="1"/>
      </tp>
    </main>
    <main first="rtdsrv.10fb39eca91d419390d5cc6f4d747137">
      <tp t="e">
        <v>#N/A</v>
        <stp/>
        <stp>8ea08e3a-1eeb-4c4f-9b87-56b8ea8a0072</stp>
        <stp>1</stp>
        <tr r="I121" s="1"/>
      </tp>
      <tp t="e">
        <v>#N/A</v>
        <stp/>
        <stp>3ad11f3d-8f64-47ae-b5f5-4eaa12a03c6b</stp>
        <stp>1</stp>
        <tr r="F319" s="1"/>
      </tp>
    </main>
    <main first="rtdsrv.10fb39eca91d419390d5cc6f4d747137">
      <tp t="e">
        <v>#N/A</v>
        <stp/>
        <stp>8572dbcf-0992-41f8-89b5-4ef8e7184f3a</stp>
        <stp>1</stp>
        <tr r="C357" s="1"/>
      </tp>
      <tp t="e">
        <v>#N/A</v>
        <stp/>
        <stp>22f6ceb4-a0eb-4439-bad8-75b4f274db34</stp>
        <stp>1</stp>
        <tr r="F421" s="1"/>
      </tp>
      <tp t="e">
        <v>#N/A</v>
        <stp/>
        <stp>a969e59b-4b4e-4c8c-9294-66ddca7cefa7</stp>
        <stp>1</stp>
        <tr r="G389" s="1"/>
      </tp>
    </main>
    <main first="rtdsrv.10fb39eca91d419390d5cc6f4d747137">
      <tp t="e">
        <v>#N/A</v>
        <stp/>
        <stp>c8300d6e-f268-43f1-b4ce-e6d0579b257e</stp>
        <stp>1</stp>
        <tr r="C330" s="1"/>
      </tp>
    </main>
    <main first="rtdsrv.10fb39eca91d419390d5cc6f4d747137">
      <tp t="e">
        <v>#N/A</v>
        <stp/>
        <stp>28802bb2-c4d1-40b0-a238-97367cc54071</stp>
        <stp>1</stp>
        <tr r="F327" s="1"/>
      </tp>
      <tp t="e">
        <v>#N/A</v>
        <stp/>
        <stp>0b4db798-44a9-42b8-a887-4d48f757859d</stp>
        <stp>1</stp>
        <tr r="G206" s="1"/>
      </tp>
    </main>
    <main first="rtdsrv.10fb39eca91d419390d5cc6f4d747137">
      <tp t="e">
        <v>#N/A</v>
        <stp/>
        <stp>0c322844-2229-43eb-9635-6f0220b97b20</stp>
        <stp>1</stp>
        <tr r="D374" s="1"/>
      </tp>
    </main>
    <main first="rtdsrv.10fb39eca91d419390d5cc6f4d747137">
      <tp t="e">
        <v>#N/A</v>
        <stp/>
        <stp>9e3c81c8-51a2-40a7-96b6-de72c6d49bc0</stp>
        <stp>1</stp>
        <tr r="F94" s="1"/>
      </tp>
    </main>
    <main first="rtdsrv.10fb39eca91d419390d5cc6f4d747137">
      <tp t="e">
        <v>#N/A</v>
        <stp/>
        <stp>60da9f81-0a39-42dd-b8e0-728b477a0005</stp>
        <stp>1</stp>
        <tr r="B285" s="1"/>
      </tp>
      <tp t="e">
        <v>#N/A</v>
        <stp/>
        <stp>52b53648-679f-42df-88bc-23c62f34e1d9</stp>
        <stp>1</stp>
        <tr r="H49" s="1"/>
      </tp>
      <tp t="e">
        <v>#N/A</v>
        <stp/>
        <stp>2c9649ab-3617-4a98-84b6-4389e5314fe1</stp>
        <stp>1</stp>
        <tr r="F409" s="1"/>
      </tp>
    </main>
    <main first="rtdsrv.10fb39eca91d419390d5cc6f4d747137">
      <tp t="e">
        <v>#N/A</v>
        <stp/>
        <stp>6d4f2c7a-8459-4296-ad35-e4a9d61d8d49</stp>
        <stp>1</stp>
        <tr r="I85" s="1"/>
      </tp>
    </main>
    <main first="rtdsrv.10fb39eca91d419390d5cc6f4d747137">
      <tp t="e">
        <v>#N/A</v>
        <stp/>
        <stp>8cbe5ca7-1d44-4b58-abe8-2045fd34c72a</stp>
        <stp>1</stp>
        <tr r="H93" s="1"/>
      </tp>
    </main>
    <main first="rtdsrv.10fb39eca91d419390d5cc6f4d747137">
      <tp t="e">
        <v>#N/A</v>
        <stp/>
        <stp>df17a39b-6dd9-4f30-8d98-74c04ecc0ab9</stp>
        <stp>1</stp>
        <tr r="B88" s="1"/>
      </tp>
      <tp t="e">
        <v>#N/A</v>
        <stp/>
        <stp>35dfa188-8189-40bc-a36c-fae6255f6cfb</stp>
        <stp>1</stp>
        <tr r="G276" s="1"/>
      </tp>
      <tp t="e">
        <v>#N/A</v>
        <stp/>
        <stp>af8b4fcf-0cd5-4583-9d16-4646c1bf37d9</stp>
        <stp>1</stp>
        <tr r="I401" s="1"/>
      </tp>
      <tp t="e">
        <v>#N/A</v>
        <stp/>
        <stp>31178958-e4ac-4a6b-84f9-30db52ec4ac3</stp>
        <stp>1</stp>
        <tr r="D444" s="1"/>
      </tp>
    </main>
    <main first="rtdsrv.10fb39eca91d419390d5cc6f4d747137">
      <tp t="e">
        <v>#N/A</v>
        <stp/>
        <stp>1f9b99ea-2822-41aa-bcb0-e8d4a2c5c4df</stp>
        <stp>1</stp>
        <tr r="F497" s="1"/>
      </tp>
      <tp t="e">
        <v>#N/A</v>
        <stp/>
        <stp>abc8e9e2-38dd-4092-a09a-c872c8596171</stp>
        <stp>1</stp>
        <tr r="H53" s="1"/>
      </tp>
      <tp t="e">
        <v>#N/A</v>
        <stp/>
        <stp>a3361c35-90c8-4edf-a6fe-711d75b0e5e5</stp>
        <stp>1</stp>
        <tr r="H380" s="1"/>
      </tp>
    </main>
    <main first="rtdsrv.10fb39eca91d419390d5cc6f4d747137">
      <tp t="e">
        <v>#N/A</v>
        <stp/>
        <stp>7c04ce01-89c3-46b2-b020-7d7bd031946d</stp>
        <stp>1</stp>
        <tr r="I451" s="1"/>
      </tp>
      <tp t="e">
        <v>#N/A</v>
        <stp/>
        <stp>e85e781f-c7ae-4dbb-b3d6-24f0966f2d47</stp>
        <stp>1</stp>
        <tr r="D196" s="1"/>
      </tp>
    </main>
    <main first="rtdsrv.10fb39eca91d419390d5cc6f4d747137">
      <tp t="e">
        <v>#N/A</v>
        <stp/>
        <stp>7c66581f-d8cb-4e0e-8b7c-55c5a14f9d28</stp>
        <stp>1</stp>
        <tr r="C84" s="1"/>
      </tp>
      <tp t="e">
        <v>#N/A</v>
        <stp/>
        <stp>dee091fe-d1b1-40f0-b1b3-e728717973ca</stp>
        <stp>1</stp>
        <tr r="D284" s="1"/>
      </tp>
    </main>
    <main first="rtdsrv.10fb39eca91d419390d5cc6f4d747137">
      <tp t="e">
        <v>#N/A</v>
        <stp/>
        <stp>4f16c25a-bc77-4f0a-ad8e-75ffeb268f82</stp>
        <stp>1</stp>
        <tr r="E316" s="1"/>
      </tp>
    </main>
    <main first="rtdsrv.10fb39eca91d419390d5cc6f4d747137">
      <tp t="e">
        <v>#N/A</v>
        <stp/>
        <stp>343b97c2-dc89-4df6-bfaf-f52803718f3b</stp>
        <stp>1</stp>
        <tr r="D48" s="1"/>
      </tp>
    </main>
    <main first="rtdsrv.10fb39eca91d419390d5cc6f4d747137">
      <tp t="e">
        <v>#N/A</v>
        <stp/>
        <stp>f9cbcd52-32ed-4047-8b67-8e3f641fdc98</stp>
        <stp>1</stp>
        <tr r="I334" s="1"/>
      </tp>
    </main>
    <main first="rtdsrv.10fb39eca91d419390d5cc6f4d747137">
      <tp t="e">
        <v>#N/A</v>
        <stp/>
        <stp>ca81b04a-6f23-4295-aab4-26b766c434b7</stp>
        <stp>1</stp>
        <tr r="C414" s="1"/>
      </tp>
      <tp t="e">
        <v>#N/A</v>
        <stp/>
        <stp>156e2324-cea8-4f3d-bc0d-e95ab406171f</stp>
        <stp>1</stp>
        <tr r="B486" s="1"/>
      </tp>
    </main>
    <main first="rtdsrv.10fb39eca91d419390d5cc6f4d747137">
      <tp t="e">
        <v>#N/A</v>
        <stp/>
        <stp>193d966a-9a3c-420a-9bb0-72586aaed73e</stp>
        <stp>1</stp>
        <tr r="I93" s="1"/>
      </tp>
      <tp t="e">
        <v>#N/A</v>
        <stp/>
        <stp>c81f9da4-938e-493c-ac5d-304e91fa9ff3</stp>
        <stp>1</stp>
        <tr r="H318" s="1"/>
      </tp>
      <tp t="e">
        <v>#N/A</v>
        <stp/>
        <stp>1a93bdf8-5aa6-4f67-b6a3-9e157a4879af</stp>
        <stp>1</stp>
        <tr r="E248" s="1"/>
      </tp>
      <tp t="e">
        <v>#N/A</v>
        <stp/>
        <stp>beff0234-6711-450a-89a4-f589a07d1e96</stp>
        <stp>1</stp>
        <tr r="C373" s="1"/>
      </tp>
      <tp t="e">
        <v>#N/A</v>
        <stp/>
        <stp>0d7eca80-6580-4a7d-b365-1e398924285f</stp>
        <stp>1</stp>
        <tr r="B340" s="1"/>
      </tp>
      <tp t="e">
        <v>#N/A</v>
        <stp/>
        <stp>06408f86-453b-4163-acdf-2871e927449f</stp>
        <stp>1</stp>
        <tr r="G151" s="1"/>
      </tp>
      <tp t="e">
        <v>#N/A</v>
        <stp/>
        <stp>38962acc-bf37-428d-bc07-94471f859541</stp>
        <stp>1</stp>
        <tr r="B413" s="1"/>
      </tp>
    </main>
    <main first="rtdsrv.10fb39eca91d419390d5cc6f4d747137">
      <tp t="e">
        <v>#N/A</v>
        <stp/>
        <stp>21f74940-4123-44b5-b6c4-c111c466b77a</stp>
        <stp>1</stp>
        <tr r="C56" s="1"/>
      </tp>
    </main>
    <main first="rtdsrv.10fb39eca91d419390d5cc6f4d747137">
      <tp t="e">
        <v>#N/A</v>
        <stp/>
        <stp>c662566e-3891-4ec2-b768-c61861dae175</stp>
        <stp>1</stp>
        <tr r="B332" s="1"/>
      </tp>
      <tp t="e">
        <v>#N/A</v>
        <stp/>
        <stp>db88f7a9-3d6e-434e-82b5-4d2132b0e408</stp>
        <stp>1</stp>
        <tr r="H111" s="1"/>
      </tp>
    </main>
    <main first="rtdsrv.10fb39eca91d419390d5cc6f4d747137">
      <tp t="e">
        <v>#N/A</v>
        <stp/>
        <stp>89492317-3714-49bb-b98f-df74b5fbae87</stp>
        <stp>1</stp>
        <tr r="G303" s="1"/>
      </tp>
      <tp t="e">
        <v>#N/A</v>
        <stp/>
        <stp>df231ed5-1ee1-4ee2-aa02-42fcb6ae4cdd</stp>
        <stp>1</stp>
        <tr r="D171" s="1"/>
      </tp>
    </main>
    <main first="rtdsrv.10fb39eca91d419390d5cc6f4d747137">
      <tp t="e">
        <v>#N/A</v>
        <stp/>
        <stp>a7ab40ef-a142-4a4c-a5e2-438d4d85d5ad</stp>
        <stp>1</stp>
        <tr r="G28" s="1"/>
      </tp>
    </main>
    <main first="rtdsrv.10fb39eca91d419390d5cc6f4d747137">
      <tp t="e">
        <v>#N/A</v>
        <stp/>
        <stp>a09254a3-e7af-4ff5-ac22-e46cdeee743d</stp>
        <stp>1</stp>
        <tr r="I141" s="1"/>
      </tp>
    </main>
    <main first="rtdsrv.10fb39eca91d419390d5cc6f4d747137">
      <tp t="e">
        <v>#N/A</v>
        <stp/>
        <stp>57f82565-2a13-44ff-8c9e-d134dc4d028e</stp>
        <stp>1</stp>
        <tr r="D361" s="1"/>
      </tp>
    </main>
    <main first="rtdsrv.10fb39eca91d419390d5cc6f4d747137">
      <tp t="e">
        <v>#N/A</v>
        <stp/>
        <stp>276dfe63-2acb-43a2-9a5d-dd34d7476c88</stp>
        <stp>1</stp>
        <tr r="I398" s="1"/>
      </tp>
      <tp t="e">
        <v>#N/A</v>
        <stp/>
        <stp>daf449a8-d46d-4414-8d45-6ff13281d553</stp>
        <stp>1</stp>
        <tr r="C322" s="1"/>
      </tp>
    </main>
    <main first="rtdsrv.10fb39eca91d419390d5cc6f4d747137">
      <tp t="e">
        <v>#N/A</v>
        <stp/>
        <stp>0abf7dfc-48fa-4eba-a65a-246ee6e6eb61</stp>
        <stp>1</stp>
        <tr r="D502" s="1"/>
      </tp>
      <tp t="e">
        <v>#N/A</v>
        <stp/>
        <stp>60ead25a-10af-494e-8013-b1bf1efec87f</stp>
        <stp>1</stp>
        <tr r="E449" s="1"/>
      </tp>
    </main>
    <main first="rtdsrv.10fb39eca91d419390d5cc6f4d747137">
      <tp t="e">
        <v>#N/A</v>
        <stp/>
        <stp>b9a9e8a1-eb5b-4616-8f0b-c7105641c237</stp>
        <stp>1</stp>
        <tr r="F342" s="1"/>
      </tp>
    </main>
    <main first="rtdsrv.10fb39eca91d419390d5cc6f4d747137">
      <tp t="e">
        <v>#N/A</v>
        <stp/>
        <stp>e737b23c-106b-4012-b59e-187d5647b1cf</stp>
        <stp>1</stp>
        <tr r="C501" s="1"/>
      </tp>
      <tp t="e">
        <v>#N/A</v>
        <stp/>
        <stp>4e2130d2-d46a-4693-8d2e-1ee04b079929</stp>
        <stp>1</stp>
        <tr r="C72" s="1"/>
      </tp>
    </main>
    <main first="rtdsrv.10fb39eca91d419390d5cc6f4d747137">
      <tp t="e">
        <v>#N/A</v>
        <stp/>
        <stp>89531f06-761b-472c-af33-82ec87749ed0</stp>
        <stp>1</stp>
        <tr r="B290" s="1"/>
      </tp>
    </main>
    <main first="rtdsrv.10fb39eca91d419390d5cc6f4d747137">
      <tp t="e">
        <v>#N/A</v>
        <stp/>
        <stp>73bcf9b4-a691-4f30-8fd4-56a570591eb9</stp>
        <stp>1</stp>
        <tr r="E389" s="1"/>
      </tp>
    </main>
    <main first="rtdsrv.10fb39eca91d419390d5cc6f4d747137">
      <tp t="e">
        <v>#N/A</v>
        <stp/>
        <stp>fa865716-258a-4e4c-81bb-4ed545502e9e</stp>
        <stp>1</stp>
        <tr r="B34" s="1"/>
      </tp>
    </main>
    <main first="rtdsrv.10fb39eca91d419390d5cc6f4d747137">
      <tp t="e">
        <v>#N/A</v>
        <stp/>
        <stp>b1e02182-8b48-4120-aafb-96d66181122d</stp>
        <stp>1</stp>
        <tr r="G211" s="1"/>
      </tp>
      <tp t="e">
        <v>#N/A</v>
        <stp/>
        <stp>98b21fad-53b8-47bf-8aff-97cc9068678e</stp>
        <stp>1</stp>
        <tr r="B26" s="1"/>
      </tp>
    </main>
    <main first="rtdsrv.10fb39eca91d419390d5cc6f4d747137">
      <tp t="e">
        <v>#N/A</v>
        <stp/>
        <stp>e35bf01a-4122-4b00-9f23-b08e814381c9</stp>
        <stp>1</stp>
        <tr r="E395" s="1"/>
      </tp>
      <tp t="e">
        <v>#N/A</v>
        <stp/>
        <stp>71f26b7e-51d8-4989-93f7-be21fa8c38cd</stp>
        <stp>1</stp>
        <tr r="F317" s="1"/>
      </tp>
    </main>
    <main first="rtdsrv.10fb39eca91d419390d5cc6f4d747137">
      <tp t="e">
        <v>#N/A</v>
        <stp/>
        <stp>4b1286b6-19e7-4222-9200-8ae851ea2ee6</stp>
        <stp>1</stp>
        <tr r="E264" s="1"/>
      </tp>
      <tp t="e">
        <v>#N/A</v>
        <stp/>
        <stp>cdac59c5-09d7-4d12-9efd-20793db7094d</stp>
        <stp>1</stp>
        <tr r="D26" s="1"/>
      </tp>
    </main>
    <main first="rtdsrv.10fb39eca91d419390d5cc6f4d747137">
      <tp t="e">
        <v>#N/A</v>
        <stp/>
        <stp>111bd8b7-3b9b-4bcd-b093-d7ef507619e9</stp>
        <stp>1</stp>
        <tr r="D459" s="1"/>
      </tp>
      <tp t="e">
        <v>#N/A</v>
        <stp/>
        <stp>43a9f3d3-8b36-4bae-8ded-b551a4cdfed3</stp>
        <stp>1</stp>
        <tr r="C321" s="1"/>
      </tp>
    </main>
    <main first="rtdsrv.10fb39eca91d419390d5cc6f4d747137">
      <tp t="e">
        <v>#N/A</v>
        <stp/>
        <stp>9265976d-5877-40fd-a177-39206fe1a593</stp>
        <stp>1</stp>
        <tr r="E89" s="1"/>
      </tp>
    </main>
    <main first="rtdsrv.10fb39eca91d419390d5cc6f4d747137">
      <tp t="e">
        <v>#N/A</v>
        <stp/>
        <stp>bd29998a-55d4-4219-bfa6-c01c3bd3c9e9</stp>
        <stp>1</stp>
        <tr r="B247" s="1"/>
      </tp>
    </main>
    <main first="rtdsrv.10fb39eca91d419390d5cc6f4d747137">
      <tp t="e">
        <v>#N/A</v>
        <stp/>
        <stp>c073126e-dfb3-4e43-b4ed-619fec5e8ac5</stp>
        <stp>1</stp>
        <tr r="D86" s="1"/>
      </tp>
      <tp t="e">
        <v>#N/A</v>
        <stp/>
        <stp>ae25ba95-d21e-47cc-ab72-8254bd2a7fa7</stp>
        <stp>1</stp>
        <tr r="D432" s="1"/>
      </tp>
      <tp t="e">
        <v>#N/A</v>
        <stp/>
        <stp>ce711318-30c8-44de-9553-0a010d7c1630</stp>
        <stp>1</stp>
        <tr r="B327" s="1"/>
      </tp>
    </main>
    <main first="rtdsrv.10fb39eca91d419390d5cc6f4d747137">
      <tp t="e">
        <v>#N/A</v>
        <stp/>
        <stp>c6aea9d4-798e-4a77-9261-9894c3f91b79</stp>
        <stp>1</stp>
        <tr r="I220" s="1"/>
      </tp>
    </main>
    <main first="rtdsrv.10fb39eca91d419390d5cc6f4d747137">
      <tp t="e">
        <v>#N/A</v>
        <stp/>
        <stp>85940266-2e73-481d-a6af-c663290cde99</stp>
        <stp>1</stp>
        <tr r="E47" s="1"/>
      </tp>
    </main>
    <main first="rtdsrv.10fb39eca91d419390d5cc6f4d747137">
      <tp t="e">
        <v>#N/A</v>
        <stp/>
        <stp>f1c5c5dc-43d8-4aad-9e64-f7440f69f65b</stp>
        <stp>1</stp>
        <tr r="D277" s="1"/>
      </tp>
      <tp t="e">
        <v>#N/A</v>
        <stp/>
        <stp>ab553ad0-8226-4117-a065-9cf56c8dc4d3</stp>
        <stp>1</stp>
        <tr r="B367" s="1"/>
      </tp>
    </main>
    <main first="rtdsrv.10fb39eca91d419390d5cc6f4d747137">
      <tp t="e">
        <v>#N/A</v>
        <stp/>
        <stp>9660e677-9bdd-4b16-aa43-ea0c2b937ff5</stp>
        <stp>1</stp>
        <tr r="B356" s="1"/>
      </tp>
    </main>
    <main first="rtdsrv.10fb39eca91d419390d5cc6f4d747137">
      <tp t="e">
        <v>#N/A</v>
        <stp/>
        <stp>67473c89-0736-4f6e-a520-8408944395d4</stp>
        <stp>1</stp>
        <tr r="G371" s="1"/>
      </tp>
      <tp t="e">
        <v>#N/A</v>
        <stp/>
        <stp>627ee39b-1fc6-48de-91a2-1c3a00059a74</stp>
        <stp>1</stp>
        <tr r="E408" s="1"/>
      </tp>
    </main>
    <main first="rtdsrv.10fb39eca91d419390d5cc6f4d747137">
      <tp t="e">
        <v>#N/A</v>
        <stp/>
        <stp>6c89af22-80b4-4d16-9820-57923984d817</stp>
        <stp>1</stp>
        <tr r="H91" s="1"/>
      </tp>
      <tp t="e">
        <v>#N/A</v>
        <stp/>
        <stp>9e69b55d-c8d3-4479-9685-d0640b2021e5</stp>
        <stp>1</stp>
        <tr r="F292" s="1"/>
      </tp>
    </main>
    <main first="rtdsrv.10fb39eca91d419390d5cc6f4d747137">
      <tp t="e">
        <v>#N/A</v>
        <stp/>
        <stp>5d8f5976-f121-4545-a2ce-97f7ab0ead6a</stp>
        <stp>1</stp>
        <tr r="I139" s="1"/>
      </tp>
      <tp t="e">
        <v>#N/A</v>
        <stp/>
        <stp>416ef84b-b19b-4b63-89f6-f4d6a985611b</stp>
        <stp>1</stp>
        <tr r="D115" s="1"/>
      </tp>
    </main>
    <main first="rtdsrv.10fb39eca91d419390d5cc6f4d747137">
      <tp t="e">
        <v>#N/A</v>
        <stp/>
        <stp>bf116da7-6426-4423-ad68-d703e88c85f4</stp>
        <stp>1</stp>
        <tr r="H400" s="1"/>
      </tp>
      <tp t="e">
        <v>#N/A</v>
        <stp/>
        <stp>25a5debd-5d7f-4213-883a-f264d12870fe</stp>
        <stp>1</stp>
        <tr r="B361" s="1"/>
      </tp>
    </main>
    <main first="rtdsrv.10fb39eca91d419390d5cc6f4d747137">
      <tp t="e">
        <v>#N/A</v>
        <stp/>
        <stp>3f83db38-5c7c-4aa8-9a5e-9d5f038a11df</stp>
        <stp>1</stp>
        <tr r="E323" s="1"/>
      </tp>
    </main>
    <main first="rtdsrv.10fb39eca91d419390d5cc6f4d747137">
      <tp t="e">
        <v>#N/A</v>
        <stp/>
        <stp>e8a3b05f-55c9-4683-a310-b706b58e9327</stp>
        <stp>1</stp>
        <tr r="H23" s="1"/>
      </tp>
      <tp t="e">
        <v>#N/A</v>
        <stp/>
        <stp>fad7383b-c552-4e54-9c93-13a5b2281b43</stp>
        <stp>1</stp>
        <tr r="G461" s="1"/>
      </tp>
      <tp t="e">
        <v>#N/A</v>
        <stp/>
        <stp>3e19f77b-86fc-4192-b04c-9879cd1e6e40</stp>
        <stp>1</stp>
        <tr r="B344" s="1"/>
      </tp>
    </main>
    <main first="rtdsrv.10fb39eca91d419390d5cc6f4d747137">
      <tp t="e">
        <v>#N/A</v>
        <stp/>
        <stp>65147c33-3033-4bff-b24e-2ad626ec443c</stp>
        <stp>1</stp>
        <tr r="B64" s="1"/>
      </tp>
    </main>
    <main first="rtdsrv.10fb39eca91d419390d5cc6f4d747137">
      <tp t="e">
        <v>#N/A</v>
        <stp/>
        <stp>f9b2f31b-0950-4ad3-907d-c1747ba9b102</stp>
        <stp>1</stp>
        <tr r="I213" s="1"/>
      </tp>
      <tp t="e">
        <v>#N/A</v>
        <stp/>
        <stp>51ed7f0f-e4e7-4e2a-bab5-5082ce1db8b4</stp>
        <stp>1</stp>
        <tr r="G410" s="1"/>
      </tp>
      <tp t="e">
        <v>#N/A</v>
        <stp/>
        <stp>22b6a6f1-f651-4148-b301-5c92a25bcd63</stp>
        <stp>1</stp>
        <tr r="E75" s="1"/>
      </tp>
      <tp t="e">
        <v>#N/A</v>
        <stp/>
        <stp>ab0275c2-23c5-46be-b724-fc154c6a606a</stp>
        <stp>1</stp>
        <tr r="G57" s="1"/>
      </tp>
    </main>
    <main first="rtdsrv.10fb39eca91d419390d5cc6f4d747137">
      <tp t="e">
        <v>#N/A</v>
        <stp/>
        <stp>d466aa47-8b44-4d9b-85c3-870fa5b95554</stp>
        <stp>1</stp>
        <tr r="E114" s="1"/>
      </tp>
    </main>
    <main first="rtdsrv.10fb39eca91d419390d5cc6f4d747137">
      <tp t="e">
        <v>#N/A</v>
        <stp/>
        <stp>36b8a506-1f40-42b2-9ec0-4f52aaf9aec8</stp>
        <stp>1</stp>
        <tr r="G380" s="1"/>
      </tp>
    </main>
    <main first="rtdsrv.10fb39eca91d419390d5cc6f4d747137">
      <tp t="e">
        <v>#N/A</v>
        <stp/>
        <stp>71293956-5c55-40b6-841e-44ae5aad6571</stp>
        <stp>1</stp>
        <tr r="G359" s="1"/>
      </tp>
      <tp t="e">
        <v>#N/A</v>
        <stp/>
        <stp>22642826-41b9-45a0-8813-216b066928a4</stp>
        <stp>1</stp>
        <tr r="G294" s="1"/>
      </tp>
      <tp t="e">
        <v>#N/A</v>
        <stp/>
        <stp>37218649-8279-49d6-8639-322339a904f6</stp>
        <stp>1</stp>
        <tr r="E276" s="1"/>
      </tp>
      <tp t="e">
        <v>#N/A</v>
        <stp/>
        <stp>d5cfec3a-c3f2-4832-9d2a-01501aff5b04</stp>
        <stp>1</stp>
        <tr r="E382" s="1"/>
      </tp>
      <tp t="e">
        <v>#N/A</v>
        <stp/>
        <stp>a5d5874e-cca8-4758-bfd4-b41a628a615f</stp>
        <stp>1</stp>
        <tr r="G244" s="1"/>
      </tp>
    </main>
    <main first="rtdsrv.10fb39eca91d419390d5cc6f4d747137">
      <tp t="e">
        <v>#N/A</v>
        <stp/>
        <stp>1a018ad3-f5ab-439a-b672-21dedbe6e69c</stp>
        <stp>1</stp>
        <tr r="H268" s="1"/>
      </tp>
    </main>
    <main first="rtdsrv.10fb39eca91d419390d5cc6f4d747137">
      <tp t="e">
        <v>#N/A</v>
        <stp/>
        <stp>c6992168-4357-4cd5-a0fb-0befe93c09e1</stp>
        <stp>1</stp>
        <tr r="F178" s="1"/>
      </tp>
    </main>
    <main first="rtdsrv.10fb39eca91d419390d5cc6f4d747137">
      <tp t="e">
        <v>#N/A</v>
        <stp/>
        <stp>95d98967-488b-41d2-901e-5049c8fd64aa</stp>
        <stp>1</stp>
        <tr r="B322" s="1"/>
      </tp>
      <tp t="e">
        <v>#N/A</v>
        <stp/>
        <stp>34bdfc69-458f-4074-afe9-b1f4489fc3ed</stp>
        <stp>1</stp>
        <tr r="I104" s="1"/>
      </tp>
    </main>
    <main first="rtdsrv.10fb39eca91d419390d5cc6f4d747137">
      <tp t="e">
        <v>#N/A</v>
        <stp/>
        <stp>5ff4d780-6014-4502-b4f4-041db3fed98a</stp>
        <stp>1</stp>
        <tr r="I234" s="1"/>
      </tp>
    </main>
    <main first="rtdsrv.10fb39eca91d419390d5cc6f4d747137">
      <tp t="e">
        <v>#N/A</v>
        <stp/>
        <stp>8b3235f6-fd5e-4f34-a0f6-e7a1f1d18664</stp>
        <stp>1</stp>
        <tr r="I105" s="1"/>
      </tp>
      <tp t="e">
        <v>#N/A</v>
        <stp/>
        <stp>b7d30e79-7616-4447-ae55-7de1c7597acd</stp>
        <stp>1</stp>
        <tr r="B161" s="1"/>
      </tp>
      <tp t="e">
        <v>#N/A</v>
        <stp/>
        <stp>1d353e81-e338-463f-ab99-08959531401f</stp>
        <stp>1</stp>
        <tr r="I94" s="1"/>
      </tp>
    </main>
    <main first="rtdsrv.10fb39eca91d419390d5cc6f4d747137">
      <tp t="e">
        <v>#N/A</v>
        <stp/>
        <stp>bb99f0db-23f5-452f-8518-ed21d8b6afb5</stp>
        <stp>1</stp>
        <tr r="D129" s="1"/>
      </tp>
      <tp t="e">
        <v>#N/A</v>
        <stp/>
        <stp>dffef8bc-8372-4aae-bfcf-28c3b3941ec7</stp>
        <stp>1</stp>
        <tr r="C474" s="1"/>
      </tp>
    </main>
    <main first="rtdsrv.10fb39eca91d419390d5cc6f4d747137">
      <tp t="e">
        <v>#N/A</v>
        <stp/>
        <stp>b253f0c5-0b73-4931-9066-a61b35db3c73</stp>
        <stp>1</stp>
        <tr r="G393" s="1"/>
      </tp>
      <tp t="e">
        <v>#N/A</v>
        <stp/>
        <stp>8a7adbd1-2a74-4519-bb50-ad6799c46681</stp>
        <stp>1</stp>
        <tr r="G71" s="1"/>
      </tp>
    </main>
    <main first="rtdsrv.10fb39eca91d419390d5cc6f4d747137">
      <tp t="e">
        <v>#N/A</v>
        <stp/>
        <stp>2d92dd4a-a6f0-42d2-a3fa-19db4e7da50b</stp>
        <stp>1</stp>
        <tr r="H64" s="1"/>
      </tp>
    </main>
    <main first="rtdsrv.10fb39eca91d419390d5cc6f4d747137">
      <tp t="e">
        <v>#N/A</v>
        <stp/>
        <stp>d1c6af61-66a3-437e-9f40-a0d9732dd413</stp>
        <stp>1</stp>
        <tr r="C434" s="1"/>
      </tp>
      <tp t="e">
        <v>#N/A</v>
        <stp/>
        <stp>69c3c770-78dc-4434-8a54-01f2679c7638</stp>
        <stp>1</stp>
        <tr r="F27" s="1"/>
      </tp>
    </main>
    <main first="rtdsrv.10fb39eca91d419390d5cc6f4d747137">
      <tp t="e">
        <v>#N/A</v>
        <stp/>
        <stp>cfb01dea-ed14-446d-9238-910888a67dba</stp>
        <stp>1</stp>
        <tr r="I425" s="1"/>
      </tp>
    </main>
    <main first="rtdsrv.10fb39eca91d419390d5cc6f4d747137">
      <tp t="e">
        <v>#N/A</v>
        <stp/>
        <stp>2e00661a-2002-43f8-8984-16a30ffc3aa8</stp>
        <stp>1</stp>
        <tr r="H421" s="1"/>
      </tp>
      <tp t="e">
        <v>#N/A</v>
        <stp/>
        <stp>e17bf7e8-7d5d-49e1-b38e-c39388b51c40</stp>
        <stp>1</stp>
        <tr r="C271" s="1"/>
      </tp>
    </main>
    <main first="rtdsrv.10fb39eca91d419390d5cc6f4d747137">
      <tp t="e">
        <v>#N/A</v>
        <stp/>
        <stp>d32b8509-c1a8-4a3e-987e-f2d4b0bc0ac7</stp>
        <stp>1</stp>
        <tr r="H497" s="1"/>
      </tp>
      <tp t="e">
        <v>#N/A</v>
        <stp/>
        <stp>fb31787e-e6ab-46eb-8811-ff6b537bfa59</stp>
        <stp>1</stp>
        <tr r="D150" s="1"/>
      </tp>
      <tp t="e">
        <v>#N/A</v>
        <stp/>
        <stp>95207a62-4fb1-49df-b25c-55de2c58594d</stp>
        <stp>1</stp>
        <tr r="I397" s="1"/>
      </tp>
      <tp t="e">
        <v>#N/A</v>
        <stp/>
        <stp>14461a44-daf8-446f-ab95-1569575330f9</stp>
        <stp>1</stp>
        <tr r="G463" s="1"/>
      </tp>
      <tp t="e">
        <v>#N/A</v>
        <stp/>
        <stp>32ae30a6-187f-4ac4-a849-09e65c02c7ab</stp>
        <stp>1</stp>
        <tr r="G163" s="1"/>
      </tp>
      <tp t="e">
        <v>#N/A</v>
        <stp/>
        <stp>3372819a-c2f6-4bbe-b27e-1beb04747faa</stp>
        <stp>1</stp>
        <tr r="E348" s="1"/>
      </tp>
      <tp t="e">
        <v>#N/A</v>
        <stp/>
        <stp>2005fdd5-3419-4664-94b7-41a504c80791</stp>
        <stp>1</stp>
        <tr r="I502" s="1"/>
      </tp>
      <tp t="e">
        <v>#N/A</v>
        <stp/>
        <stp>7bd67258-df64-46ce-9fe7-4723f07b866d</stp>
        <stp>1</stp>
        <tr r="D82" s="1"/>
      </tp>
    </main>
    <main first="rtdsrv.10fb39eca91d419390d5cc6f4d747137">
      <tp t="e">
        <v>#N/A</v>
        <stp/>
        <stp>311e75f7-f7d5-469b-a1f7-a38c61e04770</stp>
        <stp>1</stp>
        <tr r="H493" s="1"/>
      </tp>
    </main>
    <main first="rtdsrv.10fb39eca91d419390d5cc6f4d747137">
      <tp t="e">
        <v>#N/A</v>
        <stp/>
        <stp>e5b82ad1-3550-4d95-aef0-656d1859ff5f</stp>
        <stp>1</stp>
        <tr r="E451" s="1"/>
      </tp>
    </main>
    <main first="rtdsrv.10fb39eca91d419390d5cc6f4d747137">
      <tp t="e">
        <v>#N/A</v>
        <stp/>
        <stp>3a04dba6-e24e-4130-aec1-8290e4c6c17b</stp>
        <stp>1</stp>
        <tr r="F116" s="1"/>
      </tp>
    </main>
    <main first="rtdsrv.10fb39eca91d419390d5cc6f4d747137">
      <tp t="e">
        <v>#N/A</v>
        <stp/>
        <stp>5bbd7d78-3acc-4b9e-b2ca-f5373388e282</stp>
        <stp>1</stp>
        <tr r="F411" s="1"/>
      </tp>
      <tp t="e">
        <v>#N/A</v>
        <stp/>
        <stp>450e9d83-eeeb-47b3-b736-1fda5e26d0c3</stp>
        <stp>1</stp>
        <tr r="I51" s="1"/>
      </tp>
      <tp t="e">
        <v>#N/A</v>
        <stp/>
        <stp>c4d75aae-8296-4e0a-b8b9-ffac3eb4d9a9</stp>
        <stp>1</stp>
        <tr r="B16" s="1"/>
      </tp>
    </main>
    <main first="rtdsrv.10fb39eca91d419390d5cc6f4d747137">
      <tp t="e">
        <v>#N/A</v>
        <stp/>
        <stp>65e30069-8e08-43dc-aac2-fa191fc65c9e</stp>
        <stp>1</stp>
        <tr r="E136" s="1"/>
      </tp>
      <tp t="e">
        <v>#N/A</v>
        <stp/>
        <stp>2acc6741-a832-41e6-a7b0-f5bd883ec452</stp>
        <stp>1</stp>
        <tr r="F38" s="1"/>
      </tp>
      <tp t="e">
        <v>#N/A</v>
        <stp/>
        <stp>8ba900a5-328f-4302-ba88-328dd1331340</stp>
        <stp>1</stp>
        <tr r="D356" s="1"/>
      </tp>
      <tp t="e">
        <v>#N/A</v>
        <stp/>
        <stp>6f31bcbd-1874-430d-88eb-c5d1ce38193b</stp>
        <stp>1</stp>
        <tr r="H44" s="1"/>
      </tp>
    </main>
    <main first="rtdsrv.10fb39eca91d419390d5cc6f4d747137">
      <tp t="e">
        <v>#N/A</v>
        <stp/>
        <stp>634c91fd-ca6c-4066-8ed4-22a4aec95d26</stp>
        <stp>1</stp>
        <tr r="H321" s="1"/>
      </tp>
    </main>
    <main first="rtdsrv.10fb39eca91d419390d5cc6f4d747137">
      <tp t="e">
        <v>#N/A</v>
        <stp/>
        <stp>5cf7b3fd-8fcf-4791-92cb-adb74da360b8</stp>
        <stp>1</stp>
        <tr r="E335" s="1"/>
      </tp>
      <tp t="e">
        <v>#N/A</v>
        <stp/>
        <stp>c5b5f475-5b18-4f68-b257-b37a65cb4254</stp>
        <stp>1</stp>
        <tr r="H297" s="1"/>
      </tp>
    </main>
    <main first="rtdsrv.10fb39eca91d419390d5cc6f4d747137">
      <tp t="e">
        <v>#N/A</v>
        <stp/>
        <stp>f7e6384f-b593-48e7-afdc-815d2f9b73c4</stp>
        <stp>1</stp>
        <tr r="D308" s="1"/>
      </tp>
      <tp t="e">
        <v>#N/A</v>
        <stp/>
        <stp>228433ce-ca7a-468a-8c08-79f9ca77754d</stp>
        <stp>1</stp>
        <tr r="G282" s="1"/>
      </tp>
    </main>
    <main first="rtdsrv.10fb39eca91d419390d5cc6f4d747137">
      <tp t="e">
        <v>#N/A</v>
        <stp/>
        <stp>2ce3a914-82b4-45f5-a545-916d6e3bc0d5</stp>
        <stp>1</stp>
        <tr r="I24" s="1"/>
      </tp>
      <tp t="e">
        <v>#N/A</v>
        <stp/>
        <stp>e6cb61cf-d51a-45d4-98b4-2ab812c22571</stp>
        <stp>1</stp>
        <tr r="D487" s="1"/>
      </tp>
      <tp t="e">
        <v>#N/A</v>
        <stp/>
        <stp>f94c6b30-e289-40d5-b293-4c800673d238</stp>
        <stp>1</stp>
        <tr r="G385" s="1"/>
      </tp>
    </main>
    <main first="rtdsrv.10fb39eca91d419390d5cc6f4d747137">
      <tp t="e">
        <v>#N/A</v>
        <stp/>
        <stp>1b4a62be-3a2b-45e8-93e6-961e066deaa9</stp>
        <stp>1</stp>
        <tr r="I175" s="1"/>
      </tp>
    </main>
    <main first="rtdsrv.10fb39eca91d419390d5cc6f4d747137">
      <tp t="e">
        <v>#N/A</v>
        <stp/>
        <stp>e2e235c0-a08e-44e7-b983-903388fd0369</stp>
        <stp>1</stp>
        <tr r="C366" s="1"/>
      </tp>
    </main>
    <main first="rtdsrv.10fb39eca91d419390d5cc6f4d747137">
      <tp t="e">
        <v>#N/A</v>
        <stp/>
        <stp>c25b9795-b25f-4069-9123-b61c3ee94ec3</stp>
        <stp>1</stp>
        <tr r="H386" s="1"/>
      </tp>
    </main>
    <main first="rtdsrv.10fb39eca91d419390d5cc6f4d747137">
      <tp t="e">
        <v>#N/A</v>
        <stp/>
        <stp>1e1d1891-1acd-4efe-a731-9f2933f0ac69</stp>
        <stp>1</stp>
        <tr r="E383" s="1"/>
      </tp>
    </main>
    <main first="rtdsrv.10fb39eca91d419390d5cc6f4d747137">
      <tp t="e">
        <v>#N/A</v>
        <stp/>
        <stp>db3979e3-107f-40b7-9329-7a715f318e26</stp>
        <stp>1</stp>
        <tr r="E373" s="1"/>
      </tp>
      <tp t="e">
        <v>#N/A</v>
        <stp/>
        <stp>41869ad7-70b2-4e4a-adfc-b512edbb5cf5</stp>
        <stp>1</stp>
        <tr r="D54" s="1"/>
      </tp>
      <tp t="e">
        <v>#N/A</v>
        <stp/>
        <stp>e135d027-257c-49e5-8954-c713a522a9f7</stp>
        <stp>1</stp>
        <tr r="I486" s="1"/>
      </tp>
    </main>
    <main first="rtdsrv.10fb39eca91d419390d5cc6f4d747137">
      <tp t="e">
        <v>#N/A</v>
        <stp/>
        <stp>d71bd8f0-9c9f-4d92-9e4b-3254faa433d4</stp>
        <stp>1</stp>
        <tr r="C30" s="1"/>
      </tp>
      <tp t="e">
        <v>#N/A</v>
        <stp/>
        <stp>9ee5b502-f18f-4d5b-a8be-937716f7da98</stp>
        <stp>1</stp>
        <tr r="H345" s="1"/>
      </tp>
    </main>
    <main first="rtdsrv.10fb39eca91d419390d5cc6f4d747137">
      <tp t="e">
        <v>#N/A</v>
        <stp/>
        <stp>382fc670-8008-4c07-ad46-024f19f2a952</stp>
        <stp>1</stp>
        <tr r="D383" s="1"/>
      </tp>
    </main>
    <main first="rtdsrv.10fb39eca91d419390d5cc6f4d747137">
      <tp t="e">
        <v>#N/A</v>
        <stp/>
        <stp>5fc21b5d-d986-4eed-9899-6412fae4cac6</stp>
        <stp>1</stp>
        <tr r="D452" s="1"/>
      </tp>
      <tp t="e">
        <v>#N/A</v>
        <stp/>
        <stp>872ceeda-1be3-4f19-b33b-b05e3025ab31</stp>
        <stp>1</stp>
        <tr r="H241" s="1"/>
      </tp>
    </main>
    <main first="rtdsrv.10fb39eca91d419390d5cc6f4d747137">
      <tp t="e">
        <v>#N/A</v>
        <stp/>
        <stp>c5543046-2b38-4060-bf0e-058f3d4e821b</stp>
        <stp>1</stp>
        <tr r="F444" s="1"/>
      </tp>
    </main>
    <main first="rtdsrv.10fb39eca91d419390d5cc6f4d747137">
      <tp t="e">
        <v>#N/A</v>
        <stp/>
        <stp>78a84638-de59-45bb-b302-8082cb9037fb</stp>
        <stp>1</stp>
        <tr r="I162" s="1"/>
      </tp>
      <tp t="e">
        <v>#N/A</v>
        <stp/>
        <stp>73245021-8877-4146-bece-fb6100c71c3e</stp>
        <stp>1</stp>
        <tr r="H238" s="1"/>
      </tp>
      <tp t="e">
        <v>#N/A</v>
        <stp/>
        <stp>71da00a3-e483-4c0c-8f57-0c72bc693228</stp>
        <stp>1</stp>
        <tr r="E368" s="1"/>
      </tp>
    </main>
    <main first="rtdsrv.10fb39eca91d419390d5cc6f4d747137">
      <tp t="e">
        <v>#N/A</v>
        <stp/>
        <stp>daba3070-e5d4-4573-a370-20b70b9cff67</stp>
        <stp>1</stp>
        <tr r="D320" s="1"/>
      </tp>
    </main>
    <main first="rtdsrv.10fb39eca91d419390d5cc6f4d747137">
      <tp t="e">
        <v>#N/A</v>
        <stp/>
        <stp>8c0ac9b2-bff6-4e3b-b829-70fb3b5fa194</stp>
        <stp>1</stp>
        <tr r="C467" s="1"/>
      </tp>
    </main>
    <main first="rtdsrv.10fb39eca91d419390d5cc6f4d747137">
      <tp t="e">
        <v>#N/A</v>
        <stp/>
        <stp>cefe35c5-c6e0-4136-bf0d-43aa588368e6</stp>
        <stp>1</stp>
        <tr r="C279" s="1"/>
      </tp>
      <tp t="e">
        <v>#N/A</v>
        <stp/>
        <stp>6f52ef69-1d90-48f8-860c-42b9f620c119</stp>
        <stp>1</stp>
        <tr r="B329" s="1"/>
      </tp>
    </main>
    <main first="rtdsrv.10fb39eca91d419390d5cc6f4d747137">
      <tp t="e">
        <v>#N/A</v>
        <stp/>
        <stp>243dd06a-c336-45aa-932f-6bc977d627c7</stp>
        <stp>1</stp>
        <tr r="D462" s="1"/>
      </tp>
    </main>
    <main first="rtdsrv.10fb39eca91d419390d5cc6f4d747137">
      <tp t="e">
        <v>#N/A</v>
        <stp/>
        <stp>b984def6-1ec0-4d29-9dba-61b8d02b350d</stp>
        <stp>1</stp>
        <tr r="C190" s="1"/>
      </tp>
      <tp t="e">
        <v>#N/A</v>
        <stp/>
        <stp>bffea830-035b-4f27-8243-ea73690732d8</stp>
        <stp>1</stp>
        <tr r="F226" s="1"/>
      </tp>
    </main>
    <main first="rtdsrv.10fb39eca91d419390d5cc6f4d747137">
      <tp t="e">
        <v>#N/A</v>
        <stp/>
        <stp>20f19198-dfdd-4910-a940-4b31b05d1cbb</stp>
        <stp>1</stp>
        <tr r="I496" s="1"/>
      </tp>
      <tp t="e">
        <v>#N/A</v>
        <stp/>
        <stp>0dbadd85-4c8a-4d19-93b9-4366f63ce15f</stp>
        <stp>1</stp>
        <tr r="B207" s="1"/>
      </tp>
    </main>
    <main first="rtdsrv.10fb39eca91d419390d5cc6f4d747137">
      <tp t="e">
        <v>#N/A</v>
        <stp/>
        <stp>b7577db6-b8c5-49dc-8bf4-6de55986e4cb</stp>
        <stp>1</stp>
        <tr r="G414" s="1"/>
      </tp>
      <tp t="e">
        <v>#N/A</v>
        <stp/>
        <stp>8678a52a-94b2-4895-ad4e-c206b1a378be</stp>
        <stp>1</stp>
        <tr r="F276" s="1"/>
      </tp>
    </main>
    <main first="rtdsrv.10fb39eca91d419390d5cc6f4d747137">
      <tp t="e">
        <v>#N/A</v>
        <stp/>
        <stp>200ca1e5-9d22-493f-9c00-1321e554effc</stp>
        <stp>1</stp>
        <tr r="C346" s="1"/>
      </tp>
      <tp t="e">
        <v>#N/A</v>
        <stp/>
        <stp>a5f3e5ac-1e8d-4c46-bfbc-3cae1de87736</stp>
        <stp>1</stp>
        <tr r="G476" s="1"/>
      </tp>
      <tp t="e">
        <v>#N/A</v>
        <stp/>
        <stp>41d80dd8-f72c-41b6-9fed-dd753a893314</stp>
        <stp>1</stp>
        <tr r="B411" s="1"/>
      </tp>
      <tp t="e">
        <v>#N/A</v>
        <stp/>
        <stp>68cde19a-552d-4b7d-a14d-91cf718c85a3</stp>
        <stp>1</stp>
        <tr r="B434" s="1"/>
      </tp>
      <tp t="e">
        <v>#N/A</v>
        <stp/>
        <stp>82a408f7-02d0-4913-8e57-9681a83a2cf4</stp>
        <stp>1</stp>
        <tr r="D179" s="1"/>
      </tp>
    </main>
    <main first="rtdsrv.10fb39eca91d419390d5cc6f4d747137">
      <tp t="e">
        <v>#N/A</v>
        <stp/>
        <stp>7a023217-a9e7-422e-9023-536b47385673</stp>
        <stp>1</stp>
        <tr r="I480" s="1"/>
      </tp>
    </main>
    <main first="rtdsrv.10fb39eca91d419390d5cc6f4d747137">
      <tp t="e">
        <v>#N/A</v>
        <stp/>
        <stp>38f3fbae-307a-4962-8502-dd35d4df2af1</stp>
        <stp>1</stp>
        <tr r="B170" s="1"/>
      </tp>
    </main>
    <main first="rtdsrv.10fb39eca91d419390d5cc6f4d747137">
      <tp t="e">
        <v>#N/A</v>
        <stp/>
        <stp>761fad1b-ab70-4cf8-bfab-680e0bd0e0de</stp>
        <stp>1</stp>
        <tr r="E346" s="1"/>
      </tp>
    </main>
    <main first="rtdsrv.10fb39eca91d419390d5cc6f4d747137">
      <tp t="e">
        <v>#N/A</v>
        <stp/>
        <stp>a6e57a40-cbf5-4fdb-bf62-00052a9ff8d6</stp>
        <stp>1</stp>
        <tr r="B159" s="1"/>
      </tp>
    </main>
    <main first="rtdsrv.10fb39eca91d419390d5cc6f4d747137">
      <tp t="e">
        <v>#N/A</v>
        <stp/>
        <stp>d05c840b-b9ed-4077-a9f1-c8fe4c1fe4e4</stp>
        <stp>1</stp>
        <tr r="B238" s="1"/>
      </tp>
    </main>
    <main first="rtdsrv.10fb39eca91d419390d5cc6f4d747137">
      <tp t="e">
        <v>#N/A</v>
        <stp/>
        <stp>1166f573-7cb4-4f83-a4be-c69b10009940</stp>
        <stp>1</stp>
        <tr r="D257" s="1"/>
      </tp>
    </main>
    <main first="rtdsrv.10fb39eca91d419390d5cc6f4d747137">
      <tp t="e">
        <v>#N/A</v>
        <stp/>
        <stp>96809592-1f05-4971-a206-f95ec44517d8</stp>
        <stp>1</stp>
        <tr r="B312" s="1"/>
      </tp>
    </main>
    <main first="rtdsrv.10fb39eca91d419390d5cc6f4d747137">
      <tp t="e">
        <v>#N/A</v>
        <stp/>
        <stp>0321c282-51b0-4440-b81a-8e73afd129c7</stp>
        <stp>1</stp>
        <tr r="F499" s="1"/>
      </tp>
      <tp t="e">
        <v>#N/A</v>
        <stp/>
        <stp>d0d8347e-5175-4e55-9813-0ecd53f4a3bd</stp>
        <stp>1</stp>
        <tr r="I144" s="1"/>
      </tp>
    </main>
    <main first="rtdsrv.10fb39eca91d419390d5cc6f4d747137">
      <tp t="e">
        <v>#N/A</v>
        <stp/>
        <stp>e3f0520b-945e-483b-8108-5b5f902e0eef</stp>
        <stp>1</stp>
        <tr r="G262" s="1"/>
      </tp>
      <tp t="e">
        <v>#N/A</v>
        <stp/>
        <stp>edf4ea8c-7214-4de4-b873-f9df719438d0</stp>
        <stp>1</stp>
        <tr r="H320" s="1"/>
      </tp>
    </main>
    <main first="rtdsrv.10fb39eca91d419390d5cc6f4d747137">
      <tp t="e">
        <v>#N/A</v>
        <stp/>
        <stp>b03f8cf0-28ed-4bdb-b4fa-3072aa367545</stp>
        <stp>1</stp>
        <tr r="B264" s="1"/>
      </tp>
      <tp t="e">
        <v>#N/A</v>
        <stp/>
        <stp>9f89c3ed-baa2-43af-8b6a-0e065126e745</stp>
        <stp>1</stp>
        <tr r="I208" s="1"/>
      </tp>
      <tp t="e">
        <v>#N/A</v>
        <stp/>
        <stp>5d411c41-d6a5-4bea-bb34-859a69133921</stp>
        <stp>1</stp>
        <tr r="C310" s="1"/>
      </tp>
      <tp t="e">
        <v>#N/A</v>
        <stp/>
        <stp>0c376b95-f107-4f54-a1a0-c564919ad0bb</stp>
        <stp>1</stp>
        <tr r="D285" s="1"/>
      </tp>
      <tp t="e">
        <v>#N/A</v>
        <stp/>
        <stp>d4234656-9ae4-4893-82a2-fbc6452f69a2</stp>
        <stp>1</stp>
        <tr r="B307" s="1"/>
      </tp>
      <tp t="e">
        <v>#N/A</v>
        <stp/>
        <stp>4f3043a1-8918-4189-b876-7a2116ab53a2</stp>
        <stp>1</stp>
        <tr r="B268" s="1"/>
      </tp>
    </main>
    <main first="rtdsrv.10fb39eca91d419390d5cc6f4d747137">
      <tp t="e">
        <v>#N/A</v>
        <stp/>
        <stp>56253d24-4709-4ae2-a787-cc07b873fb57</stp>
        <stp>1</stp>
        <tr r="B461" s="1"/>
      </tp>
    </main>
    <main first="rtdsrv.10fb39eca91d419390d5cc6f4d747137">
      <tp t="e">
        <v>#N/A</v>
        <stp/>
        <stp>b37b0e84-e45c-4a95-b7b7-0c6b626335b3</stp>
        <stp>1</stp>
        <tr r="F233" s="1"/>
      </tp>
      <tp t="e">
        <v>#N/A</v>
        <stp/>
        <stp>06a3b845-43b3-47a3-8a29-1dfeb3348af8</stp>
        <stp>1</stp>
        <tr r="C386" s="1"/>
      </tp>
      <tp t="e">
        <v>#N/A</v>
        <stp/>
        <stp>86b240cf-2df4-46b1-b042-db887d0d0f48</stp>
        <stp>1</stp>
        <tr r="E17" s="1"/>
      </tp>
      <tp t="e">
        <v>#N/A</v>
        <stp/>
        <stp>b187ecd2-0148-44d9-b66c-c8dc77b70741</stp>
        <stp>1</stp>
        <tr r="H330" s="1"/>
      </tp>
      <tp t="e">
        <v>#N/A</v>
        <stp/>
        <stp>54619b18-7073-41d1-b921-2d4887f3a09d</stp>
        <stp>1</stp>
        <tr r="C377" s="1"/>
      </tp>
    </main>
    <main first="rtdsrv.10fb39eca91d419390d5cc6f4d747137">
      <tp t="e">
        <v>#N/A</v>
        <stp/>
        <stp>0690f504-cded-4975-9578-316c2cd38993</stp>
        <stp>1</stp>
        <tr r="C183" s="1"/>
      </tp>
      <tp t="e">
        <v>#N/A</v>
        <stp/>
        <stp>b2e18f53-56fd-4c7a-ae5d-2979491ebef8</stp>
        <stp>1</stp>
        <tr r="F280" s="1"/>
      </tp>
      <tp t="e">
        <v>#N/A</v>
        <stp/>
        <stp>6f50c0a4-d5ff-4536-a871-e71b4d32a1bd</stp>
        <stp>1</stp>
        <tr r="C268" s="1"/>
      </tp>
      <tp t="e">
        <v>#N/A</v>
        <stp/>
        <stp>90d052df-38b1-40ba-8b68-76f84c7d6a8b</stp>
        <stp>1</stp>
        <tr r="B331" s="1"/>
      </tp>
      <tp t="e">
        <v>#N/A</v>
        <stp/>
        <stp>8171b722-7307-4d9d-a56d-e611955253a7</stp>
        <stp>1</stp>
        <tr r="I65" s="1"/>
      </tp>
    </main>
    <main first="rtdsrv.10fb39eca91d419390d5cc6f4d747137">
      <tp t="e">
        <v>#N/A</v>
        <stp/>
        <stp>f00d16b6-544e-47e3-a9bb-d95c05fc2a02</stp>
        <stp>1</stp>
        <tr r="G444" s="1"/>
      </tp>
    </main>
    <main first="rtdsrv.10fb39eca91d419390d5cc6f4d747137">
      <tp t="e">
        <v>#N/A</v>
        <stp/>
        <stp>f86c559a-e19d-4491-a05a-bfbde9886770</stp>
        <stp>1</stp>
        <tr r="H401" s="1"/>
      </tp>
      <tp t="e">
        <v>#N/A</v>
        <stp/>
        <stp>fa635a19-9d0a-492f-a449-652492ac4a17</stp>
        <stp>1</stp>
        <tr r="C301" s="1"/>
      </tp>
      <tp t="e">
        <v>#N/A</v>
        <stp/>
        <stp>7e99d2f5-507f-4ea5-9500-2727e0bc8181</stp>
        <stp>1</stp>
        <tr r="G311" s="1"/>
      </tp>
    </main>
    <main first="rtdsrv.10fb39eca91d419390d5cc6f4d747137">
      <tp t="e">
        <v>#N/A</v>
        <stp/>
        <stp>871bff85-da95-4607-9749-d3f3b8e2dfeb</stp>
        <stp>1</stp>
        <tr r="G321" s="1"/>
      </tp>
      <tp t="e">
        <v>#N/A</v>
        <stp/>
        <stp>ae18d2b9-b261-4098-be92-8206836bf493</stp>
        <stp>1</stp>
        <tr r="D498" s="1"/>
      </tp>
      <tp t="e">
        <v>#N/A</v>
        <stp/>
        <stp>c12a3d89-df0e-416d-83bc-9091518c2711</stp>
        <stp>1</stp>
        <tr r="D160" s="1"/>
      </tp>
      <tp t="e">
        <v>#N/A</v>
        <stp/>
        <stp>d3bca22a-c4f8-49b6-bec4-7fdf136c2d18</stp>
        <stp>1</stp>
        <tr r="E453" s="1"/>
      </tp>
      <tp t="e">
        <v>#N/A</v>
        <stp/>
        <stp>b4351b96-9c05-4c94-b2be-1e09cbc916a0</stp>
        <stp>1</stp>
        <tr r="E118" s="1"/>
      </tp>
    </main>
    <main first="rtdsrv.10fb39eca91d419390d5cc6f4d747137">
      <tp t="e">
        <v>#N/A</v>
        <stp/>
        <stp>55010df2-98ff-4c51-a3a2-8648f1bd5369</stp>
        <stp>1</stp>
        <tr r="H277" s="1"/>
      </tp>
      <tp t="e">
        <v>#N/A</v>
        <stp/>
        <stp>87ae5561-046a-4fdc-a629-493cd75fc8cb</stp>
        <stp>1</stp>
        <tr r="H284" s="1"/>
      </tp>
      <tp t="e">
        <v>#N/A</v>
        <stp/>
        <stp>19ca2445-2291-4a8c-addc-b4e8eac5d09b</stp>
        <stp>1</stp>
        <tr r="C143" s="1"/>
      </tp>
      <tp t="e">
        <v>#N/A</v>
        <stp/>
        <stp>fbf6d764-85ab-4b95-8ec7-0617dbc5e289</stp>
        <stp>1</stp>
        <tr r="H432" s="1"/>
      </tp>
      <tp t="e">
        <v>#N/A</v>
        <stp/>
        <stp>65ad40ee-ddfe-4953-9211-d75e0a7095a0</stp>
        <stp>1</stp>
        <tr r="G346" s="1"/>
      </tp>
      <tp t="e">
        <v>#N/A</v>
        <stp/>
        <stp>c5422803-b519-406c-acac-2f9dd985f082</stp>
        <stp>1</stp>
        <tr r="E500" s="1"/>
      </tp>
    </main>
    <main first="rtdsrv.10fb39eca91d419390d5cc6f4d747137">
      <tp t="e">
        <v>#N/A</v>
        <stp/>
        <stp>4d615e7a-2f02-4300-acaf-560ba27684bd</stp>
        <stp>1</stp>
        <tr r="H267" s="1"/>
      </tp>
    </main>
    <main first="rtdsrv.10fb39eca91d419390d5cc6f4d747137">
      <tp t="e">
        <v>#N/A</v>
        <stp/>
        <stp>0102d95a-fa48-4d7e-a2d2-b975725e0780</stp>
        <stp>1</stp>
        <tr r="C435" s="1"/>
      </tp>
    </main>
    <main first="rtdsrv.10fb39eca91d419390d5cc6f4d747137">
      <tp t="e">
        <v>#N/A</v>
        <stp/>
        <stp>a3f21d6e-72a9-43a3-875f-9de339899c15</stp>
        <stp>1</stp>
        <tr r="F288" s="1"/>
      </tp>
    </main>
    <main first="rtdsrv.10fb39eca91d419390d5cc6f4d747137">
      <tp t="e">
        <v>#N/A</v>
        <stp/>
        <stp>f69ac01e-c045-45f1-b58f-c3d5528690ff</stp>
        <stp>1</stp>
        <tr r="C151" s="1"/>
      </tp>
    </main>
    <main first="rtdsrv.10fb39eca91d419390d5cc6f4d747137">
      <tp t="e">
        <v>#N/A</v>
        <stp/>
        <stp>a4b21f1b-8ac2-41e8-a10c-6bdc960251f0</stp>
        <stp>1</stp>
        <tr r="C216" s="1"/>
      </tp>
    </main>
    <main first="rtdsrv.10fb39eca91d419390d5cc6f4d747137">
      <tp t="e">
        <v>#N/A</v>
        <stp/>
        <stp>e61288eb-6a11-4c64-b64f-55e4374193cf</stp>
        <stp>1</stp>
        <tr r="I442" s="1"/>
      </tp>
      <tp t="e">
        <v>#N/A</v>
        <stp/>
        <stp>60c2f5b9-db87-468f-a919-f391c30508bc</stp>
        <stp>1</stp>
        <tr r="C277" s="1"/>
      </tp>
      <tp t="e">
        <v>#N/A</v>
        <stp/>
        <stp>a6b1f51f-af7f-4ea8-ba9c-b1b1a08601ac</stp>
        <stp>1</stp>
        <tr r="G428" s="1"/>
      </tp>
    </main>
    <main first="rtdsrv.10fb39eca91d419390d5cc6f4d747137">
      <tp t="e">
        <v>#N/A</v>
        <stp/>
        <stp>655406e2-85e3-401d-b2cf-2e44da3b25cd</stp>
        <stp>1</stp>
        <tr r="H261" s="1"/>
      </tp>
    </main>
    <main first="rtdsrv.10fb39eca91d419390d5cc6f4d747137">
      <tp t="e">
        <v>#N/A</v>
        <stp/>
        <stp>38864e6c-a9ef-4fd5-a475-0fe61396a714</stp>
        <stp>1</stp>
        <tr r="C78" s="1"/>
      </tp>
    </main>
    <main first="rtdsrv.10fb39eca91d419390d5cc6f4d747137">
      <tp t="e">
        <v>#N/A</v>
        <stp/>
        <stp>f19b9c04-2e63-4f21-b56d-9635f6deed37</stp>
        <stp>1</stp>
        <tr r="G334" s="1"/>
      </tp>
      <tp t="e">
        <v>#N/A</v>
        <stp/>
        <stp>e4397cb9-e6c0-4f31-8410-1a3844b11bf7</stp>
        <stp>1</stp>
        <tr r="E52" s="1"/>
      </tp>
    </main>
    <main first="rtdsrv.10fb39eca91d419390d5cc6f4d747137">
      <tp t="e">
        <v>#N/A</v>
        <stp/>
        <stp>8214796c-8c99-4d01-9ee7-218c2e72291a</stp>
        <stp>1</stp>
        <tr r="G295" s="1"/>
      </tp>
      <tp t="e">
        <v>#N/A</v>
        <stp/>
        <stp>c43214ec-ea43-40f6-a4b3-a30f03f22b0c</stp>
        <stp>1</stp>
        <tr r="B475" s="1"/>
      </tp>
      <tp t="e">
        <v>#N/A</v>
        <stp/>
        <stp>c1117da3-4e91-4a8a-bbcf-fb9791a90cc5</stp>
        <stp>1</stp>
        <tr r="B496" s="1"/>
      </tp>
    </main>
    <main first="rtdsrv.10fb39eca91d419390d5cc6f4d747137">
      <tp t="e">
        <v>#N/A</v>
        <stp/>
        <stp>df6770b7-f1aa-4934-93fc-1ac4c9150d0c</stp>
        <stp>1</stp>
        <tr r="F369" s="1"/>
      </tp>
    </main>
    <main first="rtdsrv.10fb39eca91d419390d5cc6f4d747137">
      <tp t="e">
        <v>#N/A</v>
        <stp/>
        <stp>3df3a10e-7f62-4521-abe4-2ba16a70d216</stp>
        <stp>1</stp>
        <tr r="G162" s="1"/>
      </tp>
      <tp t="e">
        <v>#N/A</v>
        <stp/>
        <stp>e6933716-6b5a-4fff-b4e4-d541f7147182</stp>
        <stp>1</stp>
        <tr r="B456" s="1"/>
      </tp>
    </main>
    <main first="rtdsrv.10fb39eca91d419390d5cc6f4d747137">
      <tp t="e">
        <v>#N/A</v>
        <stp/>
        <stp>28e34781-6b0c-4676-b4dd-6cae412240d2</stp>
        <stp>1</stp>
        <tr r="F114" s="1"/>
      </tp>
      <tp t="e">
        <v>#N/A</v>
        <stp/>
        <stp>3c9ac176-c076-4eda-b6f1-1de9df8d6d39</stp>
        <stp>1</stp>
        <tr r="G33" s="1"/>
      </tp>
    </main>
    <main first="rtdsrv.10fb39eca91d419390d5cc6f4d747137">
      <tp t="e">
        <v>#N/A</v>
        <stp/>
        <stp>1e9ec63e-0404-40bb-94d2-072759d9b934</stp>
        <stp>1</stp>
        <tr r="D109" s="1"/>
      </tp>
      <tp t="e">
        <v>#N/A</v>
        <stp/>
        <stp>f52f8587-4579-4dd0-aea0-768a2c844b35</stp>
        <stp>1</stp>
        <tr r="D474" s="1"/>
      </tp>
    </main>
    <main first="rtdsrv.10fb39eca91d419390d5cc6f4d747137">
      <tp t="e">
        <v>#N/A</v>
        <stp/>
        <stp>5ab4c79e-2244-4115-9a34-e6e4d21cd8e9</stp>
        <stp>1</stp>
        <tr r="E203" s="1"/>
      </tp>
      <tp t="e">
        <v>#N/A</v>
        <stp/>
        <stp>547b30ca-e150-43cb-80c4-cb743e18b862</stp>
        <stp>1</stp>
        <tr r="G396" s="1"/>
      </tp>
      <tp t="e">
        <v>#N/A</v>
        <stp/>
        <stp>1844101f-29de-4fc1-b493-21d85e61b9d8</stp>
        <stp>1</stp>
        <tr r="D159" s="1"/>
      </tp>
    </main>
    <main first="rtdsrv.10fb39eca91d419390d5cc6f4d747137">
      <tp t="e">
        <v>#N/A</v>
        <stp/>
        <stp>7e5c3c5d-6cff-4012-ac86-69f803f3a7a8</stp>
        <stp>1</stp>
        <tr r="I385" s="1"/>
      </tp>
    </main>
    <main first="rtdsrv.10fb39eca91d419390d5cc6f4d747137">
      <tp t="e">
        <v>#N/A</v>
        <stp/>
        <stp>8d1b5d50-61f8-4d7d-af49-330538a23bc5</stp>
        <stp>1</stp>
        <tr r="G26" s="1"/>
      </tp>
      <tp t="e">
        <v>#N/A</v>
        <stp/>
        <stp>720e6b07-dd60-4f1a-bb04-0fd7bd66f4fb</stp>
        <stp>1</stp>
        <tr r="F419" s="1"/>
      </tp>
    </main>
    <main first="rtdsrv.10fb39eca91d419390d5cc6f4d747137">
      <tp t="e">
        <v>#N/A</v>
        <stp/>
        <stp>b8299378-966b-4a33-aaed-2cab75ae8213</stp>
        <stp>1</stp>
        <tr r="G37" s="1"/>
      </tp>
    </main>
    <main first="rtdsrv.10fb39eca91d419390d5cc6f4d747137">
      <tp t="e">
        <v>#N/A</v>
        <stp/>
        <stp>0aa97d57-577f-48b4-bb79-37977d3c0894</stp>
        <stp>1</stp>
        <tr r="F481" s="1"/>
      </tp>
      <tp t="e">
        <v>#N/A</v>
        <stp/>
        <stp>1570dcd4-d404-4046-acb6-0b402843ae2e</stp>
        <stp>1</stp>
        <tr r="B267" s="1"/>
      </tp>
      <tp t="e">
        <v>#N/A</v>
        <stp/>
        <stp>bb8381c7-ffdb-4ca3-af98-8643042dbad6</stp>
        <stp>1</stp>
        <tr r="H145" s="1"/>
      </tp>
      <tp t="e">
        <v>#N/A</v>
        <stp/>
        <stp>d0660855-c531-4d44-96ba-06ce2f880343</stp>
        <stp>1</stp>
        <tr r="E456" s="1"/>
      </tp>
    </main>
    <main first="rtdsrv.10fb39eca91d419390d5cc6f4d747137">
      <tp t="e">
        <v>#N/A</v>
        <stp/>
        <stp>37d76093-ca48-44de-abf3-8c6f3654e574</stp>
        <stp>1</stp>
        <tr r="D316" s="1"/>
      </tp>
      <tp t="e">
        <v>#N/A</v>
        <stp/>
        <stp>db276d0a-2c8e-456f-aa83-d1aee4ee4eb9</stp>
        <stp>1</stp>
        <tr r="D50" s="1"/>
      </tp>
    </main>
    <main first="rtdsrv.10fb39eca91d419390d5cc6f4d747137">
      <tp t="e">
        <v>#N/A</v>
        <stp/>
        <stp>b25e7f4a-6200-4e75-a76f-560f429c0196</stp>
        <stp>1</stp>
        <tr r="H75" s="1"/>
      </tp>
    </main>
    <main first="rtdsrv.10fb39eca91d419390d5cc6f4d747137">
      <tp t="e">
        <v>#N/A</v>
        <stp/>
        <stp>3ece3491-bdb6-4069-ad71-1b8f32f520f7</stp>
        <stp>1</stp>
        <tr r="I323" s="1"/>
      </tp>
    </main>
    <main first="rtdsrv.10fb39eca91d419390d5cc6f4d747137">
      <tp t="e">
        <v>#N/A</v>
        <stp/>
        <stp>f8b458cb-46da-471b-9f27-ec40a2e854b7</stp>
        <stp>1</stp>
        <tr r="H99" s="1"/>
      </tp>
      <tp t="e">
        <v>#N/A</v>
        <stp/>
        <stp>641c5764-7c9c-4cae-980e-8a93b6817275</stp>
        <stp>1</stp>
        <tr r="I360" s="1"/>
      </tp>
      <tp t="e">
        <v>#N/A</v>
        <stp/>
        <stp>154f2c50-57aa-45f7-ab68-9d5599c428da</stp>
        <stp>1</stp>
        <tr r="D235" s="1"/>
      </tp>
      <tp t="e">
        <v>#N/A</v>
        <stp/>
        <stp>2fdfb6bb-5765-48d0-934e-585de6a26fef</stp>
        <stp>1</stp>
        <tr r="D451" s="1"/>
      </tp>
    </main>
    <main first="rtdsrv.10fb39eca91d419390d5cc6f4d747137">
      <tp t="e">
        <v>#N/A</v>
        <stp/>
        <stp>86d49b25-3c81-4fd2-b8e4-b032e1b80494</stp>
        <stp>1</stp>
        <tr r="B62" s="1"/>
      </tp>
      <tp t="e">
        <v>#N/A</v>
        <stp/>
        <stp>11cae5ab-1cdf-4a5c-a092-60a2c3af9d70</stp>
        <stp>1</stp>
        <tr r="H154" s="1"/>
      </tp>
      <tp t="e">
        <v>#N/A</v>
        <stp/>
        <stp>9c758876-a342-4ea2-b869-f01fe15b2347</stp>
        <stp>1</stp>
        <tr r="B53" s="1"/>
      </tp>
    </main>
    <main first="rtdsrv.10fb39eca91d419390d5cc6f4d747137">
      <tp t="e">
        <v>#N/A</v>
        <stp/>
        <stp>17fe2b4b-989a-4e35-9aa2-9d5e799bd2cf</stp>
        <stp>1</stp>
        <tr r="B75" s="1"/>
      </tp>
    </main>
    <main first="rtdsrv.10fb39eca91d419390d5cc6f4d747137">
      <tp t="e">
        <v>#N/A</v>
        <stp/>
        <stp>00bf76e6-09fe-4e5a-ac67-6f4bafca9e02</stp>
        <stp>1</stp>
        <tr r="C130" s="1"/>
      </tp>
    </main>
    <main first="rtdsrv.10fb39eca91d419390d5cc6f4d747137">
      <tp t="e">
        <v>#N/A</v>
        <stp/>
        <stp>e2b42699-7946-4d90-8d17-657f3966c566</stp>
        <stp>1</stp>
        <tr r="F123" s="1"/>
      </tp>
    </main>
    <main first="rtdsrv.10fb39eca91d419390d5cc6f4d747137">
      <tp t="e">
        <v>#N/A</v>
        <stp/>
        <stp>acf86cfe-f78f-4825-900c-ee3b9bc26cb7</stp>
        <stp>1</stp>
        <tr r="C489" s="1"/>
      </tp>
    </main>
    <main first="rtdsrv.10fb39eca91d419390d5cc6f4d747137">
      <tp t="e">
        <v>#N/A</v>
        <stp/>
        <stp>39da0da6-73ea-4a92-b324-5a1fa8a6da0b</stp>
        <stp>1</stp>
        <tr r="E218" s="1"/>
      </tp>
      <tp t="e">
        <v>#N/A</v>
        <stp/>
        <stp>2a6f6e7e-7cef-4d4f-89b8-6ce168107918</stp>
        <stp>1</stp>
        <tr r="F188" s="1"/>
      </tp>
    </main>
    <main first="rtdsrv.10fb39eca91d419390d5cc6f4d747137">
      <tp t="e">
        <v>#N/A</v>
        <stp/>
        <stp>229a6061-f446-4345-bebb-8aee490b7e51</stp>
        <stp>1</stp>
        <tr r="G202" s="1"/>
      </tp>
    </main>
    <main first="rtdsrv.10fb39eca91d419390d5cc6f4d747137">
      <tp t="e">
        <v>#N/A</v>
        <stp/>
        <stp>b70cb29b-7151-4461-a012-338a82a7c5a4</stp>
        <stp>1</stp>
        <tr r="F265" s="1"/>
      </tp>
      <tp t="e">
        <v>#N/A</v>
        <stp/>
        <stp>a04f59fb-55ec-4176-ab00-30077eca9b2d</stp>
        <stp>1</stp>
        <tr r="E185" s="1"/>
      </tp>
      <tp t="e">
        <v>#N/A</v>
        <stp/>
        <stp>822c5ca6-d875-4446-80af-78a60b08d67c</stp>
        <stp>1</stp>
        <tr r="I371" s="1"/>
      </tp>
    </main>
    <main first="rtdsrv.10fb39eca91d419390d5cc6f4d747137">
      <tp t="e">
        <v>#N/A</v>
        <stp/>
        <stp>0817c5b0-b1a4-46f0-a8fa-ab0ac98de837</stp>
        <stp>1</stp>
        <tr r="H405" s="1"/>
      </tp>
      <tp t="e">
        <v>#N/A</v>
        <stp/>
        <stp>1a4bcebf-f436-46c3-b588-9fdfdfdc148e</stp>
        <stp>1</stp>
        <tr r="F158" s="1"/>
      </tp>
      <tp t="e">
        <v>#N/A</v>
        <stp/>
        <stp>aa6ace2b-0ccf-4abd-bab9-91f66cda6e27</stp>
        <stp>1</stp>
        <tr r="I320" s="1"/>
      </tp>
      <tp t="e">
        <v>#N/A</v>
        <stp/>
        <stp>b185126c-3cf5-4ead-b844-ab2ff2c6f5fd</stp>
        <stp>1</stp>
        <tr r="G81" s="1"/>
      </tp>
    </main>
    <main first="rtdsrv.10fb39eca91d419390d5cc6f4d747137">
      <tp t="e">
        <v>#N/A</v>
        <stp/>
        <stp>6886c9bf-20a4-4308-869f-859bd46be429</stp>
        <stp>1</stp>
        <tr r="G21" s="1"/>
      </tp>
      <tp t="e">
        <v>#N/A</v>
        <stp/>
        <stp>b178eba0-f579-431f-8376-a98431360dc5</stp>
        <stp>1</stp>
        <tr r="G152" s="1"/>
      </tp>
    </main>
    <main first="rtdsrv.10fb39eca91d419390d5cc6f4d747137">
      <tp t="e">
        <v>#N/A</v>
        <stp/>
        <stp>023ae243-90e9-4940-ad9e-6718505ebf41</stp>
        <stp>1</stp>
        <tr r="B228" s="1"/>
      </tp>
    </main>
    <main first="rtdsrv.10fb39eca91d419390d5cc6f4d747137">
      <tp t="e">
        <v>#N/A</v>
        <stp/>
        <stp>832db752-b52f-453a-aea0-b724d6e61061</stp>
        <stp>1</stp>
        <tr r="C108" s="1"/>
      </tp>
      <tp t="e">
        <v>#N/A</v>
        <stp/>
        <stp>ea44ad35-b4db-4129-b701-87c5ef00ce20</stp>
        <stp>1</stp>
        <tr r="H163" s="1"/>
      </tp>
      <tp t="e">
        <v>#N/A</v>
        <stp/>
        <stp>b8021ff5-7feb-4f7a-b5f9-46c2cb519eef</stp>
        <stp>1</stp>
        <tr r="H10" s="1"/>
      </tp>
      <tp t="e">
        <v>#N/A</v>
        <stp/>
        <stp>98feced0-c3bd-4c70-a79c-a7d4c4f7a1e5</stp>
        <stp>1</stp>
        <tr r="H107" s="1"/>
      </tp>
      <tp t="e">
        <v>#N/A</v>
        <stp/>
        <stp>dd90ac75-e9b3-4af1-a083-9150725b3e06</stp>
        <stp>1</stp>
        <tr r="B63" s="1"/>
      </tp>
    </main>
    <main first="rtdsrv.10fb39eca91d419390d5cc6f4d747137">
      <tp t="e">
        <v>#N/A</v>
        <stp/>
        <stp>b23df963-02eb-4592-ae2a-3484c1ca6fa0</stp>
        <stp>1</stp>
        <tr r="C481" s="1"/>
      </tp>
      <tp t="e">
        <v>#N/A</v>
        <stp/>
        <stp>910d97f4-9ceb-4b41-b165-542b84d06b3d</stp>
        <stp>1</stp>
        <tr r="E125" s="1"/>
      </tp>
      <tp t="e">
        <v>#N/A</v>
        <stp/>
        <stp>a6b10dff-e7a5-42a6-a9a6-30ee5110feb3</stp>
        <stp>1</stp>
        <tr r="C109" s="1"/>
      </tp>
      <tp t="e">
        <v>#N/A</v>
        <stp/>
        <stp>c8d26fa2-2a94-4c81-acd8-61a1c5b83561</stp>
        <stp>1</stp>
        <tr r="E14" s="1"/>
      </tp>
      <tp t="e">
        <v>#N/A</v>
        <stp/>
        <stp>b15950f4-09d9-46d8-847c-fe9c4b3d021c</stp>
        <stp>1</stp>
        <tr r="I445" s="1"/>
      </tp>
      <tp t="e">
        <v>#N/A</v>
        <stp/>
        <stp>7f4ae9ac-c835-40cf-898d-90a22bf15a69</stp>
        <stp>1</stp>
        <tr r="C166" s="1"/>
      </tp>
      <tp t="e">
        <v>#N/A</v>
        <stp/>
        <stp>6ebfd2c1-2fa5-451d-be17-3f4fb0b3a237</stp>
        <stp>1</stp>
        <tr r="G266" s="1"/>
      </tp>
      <tp t="e">
        <v>#N/A</v>
        <stp/>
        <stp>cb5e0982-9751-4a6d-981c-989dd50d2859</stp>
        <stp>1</stp>
        <tr r="G176" s="1"/>
      </tp>
    </main>
    <main first="rtdsrv.10fb39eca91d419390d5cc6f4d747137">
      <tp t="e">
        <v>#N/A</v>
        <stp/>
        <stp>def5052d-8a74-4ef5-be08-71ac125cfd8b</stp>
        <stp>1</stp>
        <tr r="D157" s="1"/>
      </tp>
    </main>
    <main first="rtdsrv.10fb39eca91d419390d5cc6f4d747137">
      <tp t="e">
        <v>#N/A</v>
        <stp/>
        <stp>d317dc91-ab49-4784-929d-2836f699ed10</stp>
        <stp>1</stp>
        <tr r="G41" s="1"/>
      </tp>
      <tp t="e">
        <v>#N/A</v>
        <stp/>
        <stp>31d005ea-6fd4-4958-8fb8-e222772441a1</stp>
        <stp>1</stp>
        <tr r="G356" s="1"/>
      </tp>
    </main>
    <main first="rtdsrv.10fb39eca91d419390d5cc6f4d747137">
      <tp t="e">
        <v>#N/A</v>
        <stp/>
        <stp>83210296-19d5-46df-8fed-50bc90491224</stp>
        <stp>1</stp>
        <tr r="D168" s="1"/>
      </tp>
      <tp t="e">
        <v>#N/A</v>
        <stp/>
        <stp>d9621d61-dc66-4d15-bdf8-3e6d60f0178d</stp>
        <stp>1</stp>
        <tr r="H470" s="1"/>
      </tp>
    </main>
    <main first="rtdsrv.10fb39eca91d419390d5cc6f4d747137">
      <tp t="e">
        <v>#N/A</v>
        <stp/>
        <stp>2b855f09-e107-4afd-9e00-e425a57a6993</stp>
        <stp>1</stp>
        <tr r="H223" s="1"/>
      </tp>
      <tp t="e">
        <v>#N/A</v>
        <stp/>
        <stp>2a3d0472-d1ee-48df-9619-9a368d9747a0</stp>
        <stp>1</stp>
        <tr r="H458" s="1"/>
      </tp>
      <tp t="e">
        <v>#N/A</v>
        <stp/>
        <stp>d1a26f71-928f-403b-975c-0c5618f11686</stp>
        <stp>1</stp>
        <tr r="C123" s="1"/>
      </tp>
      <tp t="e">
        <v>#N/A</v>
        <stp/>
        <stp>a4d4c1d5-0e5f-4cdc-b69b-f781a0551052</stp>
        <stp>1</stp>
        <tr r="G85" s="1"/>
      </tp>
    </main>
    <main first="rtdsrv.10fb39eca91d419390d5cc6f4d747137">
      <tp t="e">
        <v>#N/A</v>
        <stp/>
        <stp>8d2fa586-2407-4784-aa64-fc1a304eb561</stp>
        <stp>1</stp>
        <tr r="E71" s="1"/>
      </tp>
      <tp t="e">
        <v>#N/A</v>
        <stp/>
        <stp>3115a23b-b9a7-434a-8fb5-6919befdc43c</stp>
        <stp>1</stp>
        <tr r="G258" s="1"/>
      </tp>
    </main>
    <main first="rtdsrv.10fb39eca91d419390d5cc6f4d747137">
      <tp t="e">
        <v>#N/A</v>
        <stp/>
        <stp>685ad27a-93c7-4edc-8477-b673dbe64698</stp>
        <stp>1</stp>
        <tr r="D40" s="1"/>
      </tp>
    </main>
    <main first="rtdsrv.10fb39eca91d419390d5cc6f4d747137">
      <tp t="e">
        <v>#N/A</v>
        <stp/>
        <stp>3e50cd2b-cf8c-46b3-8c55-703d4ade625f</stp>
        <stp>1</stp>
        <tr r="F498" s="1"/>
      </tp>
    </main>
    <main first="rtdsrv.10fb39eca91d419390d5cc6f4d747137">
      <tp t="e">
        <v>#N/A</v>
        <stp/>
        <stp>fbc23165-c84d-4cee-b667-cee7d111b817</stp>
        <stp>1</stp>
        <tr r="I195" s="1"/>
      </tp>
    </main>
    <main first="rtdsrv.10fb39eca91d419390d5cc6f4d747137">
      <tp t="e">
        <v>#N/A</v>
        <stp/>
        <stp>853d6d24-10a4-48bb-931a-548095a7a4a4</stp>
        <stp>1</stp>
        <tr r="B464" s="1"/>
      </tp>
    </main>
    <main first="rtdsrv.10fb39eca91d419390d5cc6f4d747137">
      <tp t="e">
        <v>#N/A</v>
        <stp/>
        <stp>0572c548-7c70-492a-a534-b40c36440051</stp>
        <stp>1</stp>
        <tr r="C401" s="1"/>
      </tp>
    </main>
    <main first="rtdsrv.10fb39eca91d419390d5cc6f4d747137">
      <tp t="e">
        <v>#N/A</v>
        <stp/>
        <stp>c26583f5-b7d0-4ab5-a9c4-5e1a6b776681</stp>
        <stp>1</stp>
        <tr r="H289" s="1"/>
      </tp>
      <tp t="e">
        <v>#N/A</v>
        <stp/>
        <stp>364ac69e-63d2-4b9c-b841-15cbfd4c17fb</stp>
        <stp>1</stp>
        <tr r="I225" s="1"/>
      </tp>
    </main>
    <main first="rtdsrv.10fb39eca91d419390d5cc6f4d747137">
      <tp t="e">
        <v>#N/A</v>
        <stp/>
        <stp>9489ae1a-4286-477f-b895-8ebadef584db</stp>
        <stp>1</stp>
        <tr r="C285" s="1"/>
      </tp>
      <tp t="e">
        <v>#N/A</v>
        <stp/>
        <stp>d0e653e9-5e51-461e-9da8-1efa5d7e5c92</stp>
        <stp>1</stp>
        <tr r="G132" s="1"/>
      </tp>
      <tp t="e">
        <v>#N/A</v>
        <stp/>
        <stp>31c4957b-ceff-4654-8b34-7cfc019f8de8</stp>
        <stp>1</stp>
        <tr r="G465" s="1"/>
      </tp>
    </main>
    <main first="rtdsrv.10fb39eca91d419390d5cc6f4d747137">
      <tp t="e">
        <v>#N/A</v>
        <stp/>
        <stp>2fd94182-9f59-477b-aa6c-da678348128d</stp>
        <stp>1</stp>
        <tr r="C412" s="1"/>
      </tp>
    </main>
    <main first="rtdsrv.10fb39eca91d419390d5cc6f4d747137">
      <tp t="e">
        <v>#N/A</v>
        <stp/>
        <stp>3dea78a0-5b3c-40a8-9175-b1aef0e57f68</stp>
        <stp>1</stp>
        <tr r="F45" s="1"/>
      </tp>
      <tp t="e">
        <v>#N/A</v>
        <stp/>
        <stp>b7218b45-1b8b-4b8a-bbb2-1436e7d12e58</stp>
        <stp>1</stp>
        <tr r="B473" s="1"/>
      </tp>
    </main>
    <main first="rtdsrv.10fb39eca91d419390d5cc6f4d747137">
      <tp t="e">
        <v>#N/A</v>
        <stp/>
        <stp>0fc7294c-85f1-4a52-a182-b5572261cc17</stp>
        <stp>1</stp>
        <tr r="F155" s="1"/>
      </tp>
    </main>
    <main first="rtdsrv.10fb39eca91d419390d5cc6f4d747137">
      <tp t="e">
        <v>#N/A</v>
        <stp/>
        <stp>41ae94eb-f04b-4838-bac1-59552ea912af</stp>
        <stp>1</stp>
        <tr r="C283" s="1"/>
      </tp>
      <tp t="e">
        <v>#N/A</v>
        <stp/>
        <stp>8bd605cf-83e1-45f9-aacd-1bc55e131d2d</stp>
        <stp>1</stp>
        <tr r="G245" s="1"/>
      </tp>
    </main>
    <main first="rtdsrv.10fb39eca91d419390d5cc6f4d747137">
      <tp t="e">
        <v>#N/A</v>
        <stp/>
        <stp>aa951ac2-4069-4da9-a224-14a133763f60</stp>
        <stp>1</stp>
        <tr r="F333" s="1"/>
      </tp>
      <tp t="e">
        <v>#N/A</v>
        <stp/>
        <stp>05c0b244-771d-4df0-a938-6705e9ee125c</stp>
        <stp>1</stp>
        <tr r="B458" s="1"/>
      </tp>
      <tp t="e">
        <v>#N/A</v>
        <stp/>
        <stp>1352b84c-f7ff-45d8-a88b-9a96cd5a9827</stp>
        <stp>1</stp>
        <tr r="E230" s="1"/>
      </tp>
      <tp t="e">
        <v>#N/A</v>
        <stp/>
        <stp>9d154925-afc2-4fa9-b66e-0c56053db326</stp>
        <stp>1</stp>
        <tr r="G19" s="1"/>
      </tp>
      <tp t="e">
        <v>#N/A</v>
        <stp/>
        <stp>8276acfd-6306-4fac-9b4c-4129e2bd7d1c</stp>
        <stp>1</stp>
        <tr r="E270" s="1"/>
      </tp>
    </main>
    <main first="rtdsrv.10fb39eca91d419390d5cc6f4d747137">
      <tp t="e">
        <v>#N/A</v>
        <stp/>
        <stp>2afbe664-89e4-43a8-b9ca-05ce9d038967</stp>
        <stp>1</stp>
        <tr r="H213" s="1"/>
      </tp>
    </main>
    <main first="rtdsrv.10fb39eca91d419390d5cc6f4d747137">
      <tp t="e">
        <v>#N/A</v>
        <stp/>
        <stp>87fb2172-1edc-41f2-8775-fb78b74c582e</stp>
        <stp>1</stp>
        <tr r="G386" s="1"/>
      </tp>
      <tp t="e">
        <v>#N/A</v>
        <stp/>
        <stp>0b26902c-c243-4c32-b2e5-a6bd1d53b0a4</stp>
        <stp>1</stp>
        <tr r="C179" s="1"/>
      </tp>
      <tp t="e">
        <v>#N/A</v>
        <stp/>
        <stp>866f4287-f08c-4dc3-b246-6cd22dcf3e28</stp>
        <stp>1</stp>
        <tr r="H389" s="1"/>
      </tp>
    </main>
    <main first="rtdsrv.10fb39eca91d419390d5cc6f4d747137">
      <tp t="e">
        <v>#N/A</v>
        <stp/>
        <stp>66181de0-8462-4098-925d-d8aea58f2cd7</stp>
        <stp>1</stp>
        <tr r="F54" s="1"/>
      </tp>
      <tp t="e">
        <v>#N/A</v>
        <stp/>
        <stp>35ee499f-d7de-4bbe-aacd-bda081e2224e</stp>
        <stp>1</stp>
        <tr r="H273" s="1"/>
      </tp>
    </main>
    <main first="rtdsrv.10fb39eca91d419390d5cc6f4d747137">
      <tp t="e">
        <v>#N/A</v>
        <stp/>
        <stp>5fe48100-1d22-4a65-b702-3280a61dd50b</stp>
        <stp>1</stp>
        <tr r="D267" s="1"/>
      </tp>
      <tp t="e">
        <v>#N/A</v>
        <stp/>
        <stp>81ddf1c2-27eb-4dcb-ab36-67a245ce78fb</stp>
        <stp>1</stp>
        <tr r="D72" s="1"/>
      </tp>
    </main>
    <main first="rtdsrv.10fb39eca91d419390d5cc6f4d747137">
      <tp t="e">
        <v>#N/A</v>
        <stp/>
        <stp>9391a492-11c9-4789-9200-7b77f2f8553b</stp>
        <stp>1</stp>
        <tr r="H208" s="1"/>
      </tp>
      <tp t="e">
        <v>#N/A</v>
        <stp/>
        <stp>bfcbc996-46db-444d-be2b-8d946abc3982</stp>
        <stp>1</stp>
        <tr r="B48" s="1"/>
      </tp>
    </main>
    <main first="rtdsrv.10fb39eca91d419390d5cc6f4d747137">
      <tp t="e">
        <v>#N/A</v>
        <stp/>
        <stp>4389820d-26e3-4212-91a2-df40b2116261</stp>
        <stp>1</stp>
        <tr r="H325" s="1"/>
      </tp>
      <tp t="e">
        <v>#N/A</v>
        <stp/>
        <stp>36ba85be-ef22-49f4-96b3-c4d14a510545</stp>
        <stp>1</stp>
        <tr r="D101" s="1"/>
      </tp>
      <tp t="e">
        <v>#N/A</v>
        <stp/>
        <stp>6176a570-b517-4465-a0ca-dd1f459581b2</stp>
        <stp>1</stp>
        <tr r="I77" s="1"/>
      </tp>
      <tp t="e">
        <v>#N/A</v>
        <stp/>
        <stp>e1c059a6-5fc3-4469-bab6-97da16ff2567</stp>
        <stp>1</stp>
        <tr r="E144" s="1"/>
      </tp>
      <tp t="e">
        <v>#N/A</v>
        <stp/>
        <stp>3a5f808c-b815-4039-94d5-385968bb208e</stp>
        <stp>1</stp>
        <tr r="B173" s="1"/>
      </tp>
      <tp t="e">
        <v>#N/A</v>
        <stp/>
        <stp>33fe4743-73c9-4b08-bf30-382cf0ef33f3</stp>
        <stp>1</stp>
        <tr r="B35" s="1"/>
      </tp>
      <tp t="e">
        <v>#N/A</v>
        <stp/>
        <stp>491d2bed-6ea4-434f-8a55-e97858aa9450</stp>
        <stp>1</stp>
        <tr r="E44" s="1"/>
      </tp>
    </main>
    <main first="rtdsrv.10fb39eca91d419390d5cc6f4d747137">
      <tp t="e">
        <v>#N/A</v>
        <stp/>
        <stp>efb5e78d-1799-4140-9bfe-04dc1a90c9d0</stp>
        <stp>1</stp>
        <tr r="D297" s="1"/>
      </tp>
    </main>
    <main first="rtdsrv.10fb39eca91d419390d5cc6f4d747137">
      <tp t="e">
        <v>#N/A</v>
        <stp/>
        <stp>98ebb97c-0a74-4bda-b20e-35fede21c88a</stp>
        <stp>1</stp>
        <tr r="C494" s="1"/>
      </tp>
    </main>
    <main first="rtdsrv.10fb39eca91d419390d5cc6f4d747137">
      <tp t="e">
        <v>#N/A</v>
        <stp/>
        <stp>1dced50c-d174-422d-a8ea-41675d8cf225</stp>
        <stp>1</stp>
        <tr r="D15" s="1"/>
      </tp>
      <tp t="e">
        <v>#N/A</v>
        <stp/>
        <stp>09942f3b-7327-45fc-b391-8de22c81f0b3</stp>
        <stp>1</stp>
        <tr r="I498" s="1"/>
      </tp>
      <tp t="e">
        <v>#N/A</v>
        <stp/>
        <stp>ab469288-7617-4454-9981-bb53581c870a</stp>
        <stp>1</stp>
        <tr r="C433" s="1"/>
      </tp>
      <tp t="e">
        <v>#N/A</v>
        <stp/>
        <stp>de5b0834-18b8-4d6a-abb3-1b16a3dfd4bb</stp>
        <stp>1</stp>
        <tr r="G289" s="1"/>
      </tp>
    </main>
    <main first="rtdsrv.10fb39eca91d419390d5cc6f4d747137">
      <tp t="e">
        <v>#N/A</v>
        <stp/>
        <stp>bdd17069-e3fd-4e12-bc9a-5314d60dad49</stp>
        <stp>1</stp>
        <tr r="F236" s="1"/>
      </tp>
    </main>
    <main first="rtdsrv.10fb39eca91d419390d5cc6f4d747137">
      <tp t="e">
        <v>#N/A</v>
        <stp/>
        <stp>24b9d8c3-2710-49af-8fd8-f436f8883134</stp>
        <stp>1</stp>
        <tr r="I413" s="1"/>
      </tp>
    </main>
    <main first="rtdsrv.10fb39eca91d419390d5cc6f4d747137">
      <tp t="e">
        <v>#N/A</v>
        <stp/>
        <stp>4c13ae98-cbfb-41ff-8e99-eae0fcfce797</stp>
        <stp>1</stp>
        <tr r="E146" s="1"/>
      </tp>
    </main>
    <main first="rtdsrv.10fb39eca91d419390d5cc6f4d747137">
      <tp t="e">
        <v>#N/A</v>
        <stp/>
        <stp>5ffd65f9-ecc9-4751-86dc-8bdffcd5675b</stp>
        <stp>1</stp>
        <tr r="F363" s="1"/>
      </tp>
      <tp t="e">
        <v>#N/A</v>
        <stp/>
        <stp>e32d8b43-9cc7-4891-92b0-cadfce170f5d</stp>
        <stp>1</stp>
        <tr r="G466" s="1"/>
      </tp>
      <tp t="e">
        <v>#N/A</v>
        <stp/>
        <stp>7a3748bf-120b-4d5a-8d8c-cb684e6067c5</stp>
        <stp>1</stp>
        <tr r="D165" s="1"/>
      </tp>
      <tp t="e">
        <v>#N/A</v>
        <stp/>
        <stp>214a740b-cba5-4db1-99c1-9b88134c2d0d</stp>
        <stp>1</stp>
        <tr r="C217" s="1"/>
      </tp>
      <tp t="e">
        <v>#N/A</v>
        <stp/>
        <stp>f6f4679b-2080-4180-91cc-2aad2cea8aac</stp>
        <stp>1</stp>
        <tr r="G316" s="1"/>
      </tp>
    </main>
    <main first="rtdsrv.10fb39eca91d419390d5cc6f4d747137">
      <tp t="e">
        <v>#N/A</v>
        <stp/>
        <stp>a25c26aa-1114-4a5d-a180-5450c6e4dc97</stp>
        <stp>1</stp>
        <tr r="I183" s="1"/>
      </tp>
    </main>
    <main first="rtdsrv.10fb39eca91d419390d5cc6f4d747137">
      <tp t="e">
        <v>#N/A</v>
        <stp/>
        <stp>596b8b97-4d61-4301-8bcb-e3b8bba18cfa</stp>
        <stp>1</stp>
        <tr r="D497" s="1"/>
      </tp>
      <tp t="e">
        <v>#N/A</v>
        <stp/>
        <stp>0e259b17-ae55-44e9-b853-49bf02375120</stp>
        <stp>1</stp>
        <tr r="B178" s="1"/>
      </tp>
    </main>
    <main first="rtdsrv.10fb39eca91d419390d5cc6f4d747137">
      <tp t="e">
        <v>#N/A</v>
        <stp/>
        <stp>a15a1cdf-72cc-4f93-a253-87052215b5dc</stp>
        <stp>1</stp>
        <tr r="C406" s="1"/>
      </tp>
    </main>
    <main first="rtdsrv.10fb39eca91d419390d5cc6f4d747137">
      <tp t="e">
        <v>#N/A</v>
        <stp/>
        <stp>b5d536be-d18e-4d12-8ef6-5a563fe56287</stp>
        <stp>1</stp>
        <tr r="G236" s="1"/>
      </tp>
      <tp t="e">
        <v>#N/A</v>
        <stp/>
        <stp>bed4308e-cb33-46d7-851d-d6b743bc3918</stp>
        <stp>1</stp>
        <tr r="G361" s="1"/>
      </tp>
      <tp t="e">
        <v>#N/A</v>
        <stp/>
        <stp>6edb83d1-46eb-4bca-8739-2808882deac0</stp>
        <stp>1</stp>
        <tr r="G474" s="1"/>
      </tp>
    </main>
    <main first="rtdsrv.10fb39eca91d419390d5cc6f4d747137">
      <tp t="e">
        <v>#N/A</v>
        <stp/>
        <stp>ac9ee432-5897-4828-a36e-38547b6aaa3b</stp>
        <stp>1</stp>
        <tr r="H105" s="1"/>
      </tp>
      <tp t="e">
        <v>#N/A</v>
        <stp/>
        <stp>fcd1d439-8e41-4841-a790-c6ad42850984</stp>
        <stp>1</stp>
        <tr r="H328" s="1"/>
      </tp>
      <tp t="e">
        <v>#N/A</v>
        <stp/>
        <stp>0bc948d4-8d0e-46f2-9385-b0fd7e6268dd</stp>
        <stp>1</stp>
        <tr r="B418" s="1"/>
      </tp>
    </main>
    <main first="rtdsrv.10fb39eca91d419390d5cc6f4d747137">
      <tp t="e">
        <v>#N/A</v>
        <stp/>
        <stp>71e9913d-8e29-4722-9716-7fcbdf317e92</stp>
        <stp>1</stp>
        <tr r="F85" s="1"/>
      </tp>
      <tp t="e">
        <v>#N/A</v>
        <stp/>
        <stp>ea8c5db8-947d-4b5a-8666-71d55cf0cf83</stp>
        <stp>1</stp>
        <tr r="H231" s="1"/>
      </tp>
      <tp t="e">
        <v>#N/A</v>
        <stp/>
        <stp>c38ede8b-de9a-495e-b4b0-50336f9a2c87</stp>
        <stp>1</stp>
        <tr r="I404" s="1"/>
      </tp>
      <tp t="e">
        <v>#N/A</v>
        <stp/>
        <stp>ae1d05aa-abc7-4cec-b3f9-b8e55677184e</stp>
        <stp>1</stp>
        <tr r="E119" s="1"/>
      </tp>
      <tp t="e">
        <v>#N/A</v>
        <stp/>
        <stp>1891d3ec-88f5-45ed-a1ab-609f255df66b</stp>
        <stp>1</stp>
        <tr r="I362" s="1"/>
      </tp>
      <tp t="e">
        <v>#N/A</v>
        <stp/>
        <stp>4b3c511f-696d-423c-b670-4307f101d80e</stp>
        <stp>1</stp>
        <tr r="H331" s="1"/>
      </tp>
      <tp t="e">
        <v>#N/A</v>
        <stp/>
        <stp>f2dd91ab-e085-4d8f-b08a-6b03c273b188</stp>
        <stp>1</stp>
        <tr r="D185" s="1"/>
      </tp>
    </main>
    <main first="rtdsrv.10fb39eca91d419390d5cc6f4d747137">
      <tp t="e">
        <v>#N/A</v>
        <stp/>
        <stp>697c2873-35aa-4fb4-a9e9-75b69b97e5a7</stp>
        <stp>1</stp>
        <tr r="D197" s="1"/>
      </tp>
      <tp t="e">
        <v>#N/A</v>
        <stp/>
        <stp>cdc9ffe8-3d9c-42a9-92a0-7d81e9fa20dc</stp>
        <stp>1</stp>
        <tr r="E442" s="1"/>
      </tp>
      <tp t="e">
        <v>#N/A</v>
        <stp/>
        <stp>3d5253da-7ecd-4169-a726-23307d4f3416</stp>
        <stp>1</stp>
        <tr r="E62" s="1"/>
      </tp>
    </main>
    <main first="rtdsrv.10fb39eca91d419390d5cc6f4d747137">
      <tp t="e">
        <v>#N/A</v>
        <stp/>
        <stp>e5a237e0-43fb-468d-b9fd-560cc1c77c9d</stp>
        <stp>1</stp>
        <tr r="G312" s="1"/>
      </tp>
      <tp t="e">
        <v>#N/A</v>
        <stp/>
        <stp>d7396791-094c-49f4-bb71-3bcfa5fe353d</stp>
        <stp>1</stp>
        <tr r="G265" s="1"/>
      </tp>
    </main>
    <main first="rtdsrv.10fb39eca91d419390d5cc6f4d747137">
      <tp t="e">
        <v>#N/A</v>
        <stp/>
        <stp>4b31a7cf-3de4-40b9-a1d3-f69c6cc66d56</stp>
        <stp>1</stp>
        <tr r="C250" s="1"/>
      </tp>
      <tp t="e">
        <v>#N/A</v>
        <stp/>
        <stp>8531f96c-500f-4be7-a33b-0fe570ad2980</stp>
        <stp>1</stp>
        <tr r="E186" s="1"/>
      </tp>
      <tp t="e">
        <v>#N/A</v>
        <stp/>
        <stp>d65ba885-5d2a-414b-a890-e2014306b242</stp>
        <stp>1</stp>
        <tr r="E18" s="1"/>
      </tp>
      <tp t="e">
        <v>#N/A</v>
        <stp/>
        <stp>1df50372-e5d4-47fe-b97e-4704087c587a</stp>
        <stp>1</stp>
        <tr r="C234" s="1"/>
      </tp>
      <tp t="e">
        <v>#N/A</v>
        <stp/>
        <stp>c91edc0e-934f-4640-a439-dc9a8717fc75</stp>
        <stp>1</stp>
        <tr r="C99" s="1"/>
      </tp>
      <tp t="e">
        <v>#N/A</v>
        <stp/>
        <stp>8183cbc7-9e6f-42f3-b576-1d9b5ba01000</stp>
        <stp>1</stp>
        <tr r="E273" s="1"/>
      </tp>
    </main>
    <main first="rtdsrv.10fb39eca91d419390d5cc6f4d747137">
      <tp t="e">
        <v>#N/A</v>
        <stp/>
        <stp>092fc648-2c25-4c31-98de-437503322b11</stp>
        <stp>1</stp>
        <tr r="G470" s="1"/>
      </tp>
    </main>
    <main first="rtdsrv.10fb39eca91d419390d5cc6f4d747137">
      <tp t="e">
        <v>#N/A</v>
        <stp/>
        <stp>16693905-a8b6-499b-951d-588b27e5ebf9</stp>
        <stp>1</stp>
        <tr r="H165" s="1"/>
      </tp>
      <tp t="e">
        <v>#N/A</v>
        <stp/>
        <stp>71989abd-9264-4fb5-872a-060530776456</stp>
        <stp>1</stp>
        <tr r="D327" s="1"/>
      </tp>
      <tp t="e">
        <v>#N/A</v>
        <stp/>
        <stp>9d986064-aecc-4d32-8115-b06d790aa136</stp>
        <stp>1</stp>
        <tr r="D450" s="1"/>
      </tp>
    </main>
    <main first="rtdsrv.10fb39eca91d419390d5cc6f4d747137">
      <tp t="e">
        <v>#N/A</v>
        <stp/>
        <stp>0d172b6b-d259-47b2-8c6f-5a15d5592ebc</stp>
        <stp>1</stp>
        <tr r="C182" s="1"/>
      </tp>
      <tp t="e">
        <v>#N/A</v>
        <stp/>
        <stp>d5bf13dc-c252-4088-8543-9a299cc532c4</stp>
        <stp>1</stp>
        <tr r="E427" s="1"/>
      </tp>
    </main>
    <main first="rtdsrv.10fb39eca91d419390d5cc6f4d747137">
      <tp t="e">
        <v>#N/A</v>
        <stp/>
        <stp>94969a7b-3808-407f-b792-3189fe5840f7</stp>
        <stp>1</stp>
        <tr r="G360" s="1"/>
      </tp>
      <tp t="e">
        <v>#N/A</v>
        <stp/>
        <stp>91b565d3-fe57-489f-89b8-3d5bd8976d9f</stp>
        <stp>1</stp>
        <tr r="I192" s="1"/>
      </tp>
      <tp t="e">
        <v>#N/A</v>
        <stp/>
        <stp>cd779d60-bb8b-4034-bf54-4426bc89b7fb</stp>
        <stp>1</stp>
        <tr r="C246" s="1"/>
      </tp>
      <tp t="e">
        <v>#N/A</v>
        <stp/>
        <stp>178b6d56-a13a-421b-89e3-89968c687dec</stp>
        <stp>1</stp>
        <tr r="E221" s="1"/>
      </tp>
      <tp t="e">
        <v>#N/A</v>
        <stp/>
        <stp>c703013f-5f25-473d-9586-945b71b37dd8</stp>
        <stp>1</stp>
        <tr r="C262" s="1"/>
      </tp>
    </main>
    <main first="rtdsrv.10fb39eca91d419390d5cc6f4d747137">
      <tp t="e">
        <v>#N/A</v>
        <stp/>
        <stp>17fa25fe-b01a-4874-b987-d848c32d3213</stp>
        <stp>1</stp>
        <tr r="E477" s="1"/>
      </tp>
    </main>
    <main first="rtdsrv.10fb39eca91d419390d5cc6f4d747137">
      <tp t="e">
        <v>#N/A</v>
        <stp/>
        <stp>cde25e53-0c93-4b36-a4a8-715837d09c53</stp>
        <stp>1</stp>
        <tr r="G242" s="1"/>
      </tp>
    </main>
    <main first="rtdsrv.10fb39eca91d419390d5cc6f4d747137">
      <tp t="e">
        <v>#N/A</v>
        <stp/>
        <stp>eceec3ba-bca8-4b58-b571-a660c47ec4a0</stp>
        <stp>1</stp>
        <tr r="D259" s="1"/>
      </tp>
      <tp t="e">
        <v>#N/A</v>
        <stp/>
        <stp>3c8f876f-892a-47bb-abae-27210d8771fb</stp>
        <stp>1</stp>
        <tr r="F425" s="1"/>
      </tp>
    </main>
    <main first="rtdsrv.10fb39eca91d419390d5cc6f4d747137">
      <tp t="e">
        <v>#N/A</v>
        <stp/>
        <stp>faa21232-d0b1-4938-b2cf-8a37dc06e478</stp>
        <stp>1</stp>
        <tr r="C410" s="1"/>
      </tp>
      <tp t="e">
        <v>#N/A</v>
        <stp/>
        <stp>d97e46a1-09d5-46c7-a957-25aceab06784</stp>
        <stp>1</stp>
        <tr r="C162" s="1"/>
      </tp>
      <tp t="e">
        <v>#N/A</v>
        <stp/>
        <stp>f222f8bb-317f-4c94-a15d-75722c02514e</stp>
        <stp>1</stp>
        <tr r="I247" s="1"/>
      </tp>
      <tp t="e">
        <v>#N/A</v>
        <stp/>
        <stp>4a9aae56-c3cc-4f2a-9464-561fbe049c39</stp>
        <stp>1</stp>
        <tr r="H13" s="1"/>
      </tp>
      <tp t="e">
        <v>#N/A</v>
        <stp/>
        <stp>421045ac-dc55-486f-9dd2-93735d1b50c6</stp>
        <stp>1</stp>
        <tr r="G264" s="1"/>
      </tp>
      <tp t="e">
        <v>#N/A</v>
        <stp/>
        <stp>f311f7ce-cea5-4bdb-b53a-cab7a46f8dfd</stp>
        <stp>1</stp>
        <tr r="G88" s="1"/>
      </tp>
      <tp t="e">
        <v>#N/A</v>
        <stp/>
        <stp>d57ecbc6-67a9-43c8-aa72-d0147d32116f</stp>
        <stp>1</stp>
        <tr r="H459" s="1"/>
      </tp>
      <tp t="e">
        <v>#N/A</v>
        <stp/>
        <stp>27ae0dd9-465c-479a-9b86-0ace7edfc77d</stp>
        <stp>1</stp>
        <tr r="C306" s="1"/>
      </tp>
      <tp t="e">
        <v>#N/A</v>
        <stp/>
        <stp>bccd4685-afbe-40ba-bc4c-d64e89e70ad3</stp>
        <stp>1</stp>
        <tr r="C75" s="1"/>
      </tp>
      <tp t="e">
        <v>#N/A</v>
        <stp/>
        <stp>ca11e250-6302-4550-8926-f375e671f258</stp>
        <stp>1</stp>
        <tr r="F11" s="1"/>
      </tp>
      <tp t="e">
        <v>#N/A</v>
        <stp/>
        <stp>2bc642cc-6f8d-44c7-9ea4-44c45a9a8405</stp>
        <stp>1</stp>
        <tr r="G225" s="1"/>
      </tp>
    </main>
    <main first="rtdsrv.10fb39eca91d419390d5cc6f4d747137">
      <tp t="e">
        <v>#N/A</v>
        <stp/>
        <stp>8ce3283d-145d-4aa4-9f5f-b4fabacc4bf8</stp>
        <stp>1</stp>
        <tr r="F35" s="1"/>
      </tp>
    </main>
    <main first="rtdsrv.10fb39eca91d419390d5cc6f4d747137">
      <tp t="e">
        <v>#N/A</v>
        <stp/>
        <stp>3c65826b-2e01-42a3-9041-ea467aa9de9c</stp>
        <stp>1</stp>
        <tr r="D402" s="1"/>
      </tp>
    </main>
    <main first="rtdsrv.10fb39eca91d419390d5cc6f4d747137">
      <tp t="e">
        <v>#N/A</v>
        <stp/>
        <stp>89c6c1f1-4884-49d0-ad45-3dafbe7ec70d</stp>
        <stp>1</stp>
        <tr r="D111" s="1"/>
      </tp>
      <tp t="e">
        <v>#N/A</v>
        <stp/>
        <stp>216c8684-d8d6-463a-ab52-47ed16d95839</stp>
        <stp>1</stp>
        <tr r="G47" s="1"/>
      </tp>
      <tp t="e">
        <v>#N/A</v>
        <stp/>
        <stp>3b3e2bb6-224d-4f48-b6d3-45dc8ce87a38</stp>
        <stp>1</stp>
        <tr r="I212" s="1"/>
      </tp>
      <tp t="e">
        <v>#N/A</v>
        <stp/>
        <stp>c808423c-5688-417e-9e5a-3a8d08c8b707</stp>
        <stp>1</stp>
        <tr r="F294" s="1"/>
      </tp>
    </main>
    <main first="rtdsrv.10fb39eca91d419390d5cc6f4d747137">
      <tp t="e">
        <v>#N/A</v>
        <stp/>
        <stp>9f392239-8683-4772-a060-ae322829011e</stp>
        <stp>1</stp>
        <tr r="C79" s="1"/>
      </tp>
      <tp t="e">
        <v>#N/A</v>
        <stp/>
        <stp>25f70e05-c912-4b6d-b25d-83351b2ca6be</stp>
        <stp>1</stp>
        <tr r="E161" s="1"/>
      </tp>
    </main>
    <main first="rtdsrv.10fb39eca91d419390d5cc6f4d747137">
      <tp t="e">
        <v>#N/A</v>
        <stp/>
        <stp>1a447a7e-a501-450a-81d7-cf4d7db0a3e8</stp>
        <stp>1</stp>
        <tr r="C470" s="1"/>
      </tp>
    </main>
    <main first="rtdsrv.10fb39eca91d419390d5cc6f4d747137">
      <tp t="e">
        <v>#N/A</v>
        <stp/>
        <stp>edca8f95-2fa6-464f-bf0b-3feb191b8ffa</stp>
        <stp>1</stp>
        <tr r="I31" s="1"/>
      </tp>
    </main>
    <main first="rtdsrv.10fb39eca91d419390d5cc6f4d747137">
      <tp t="e">
        <v>#N/A</v>
        <stp/>
        <stp>e121b30b-eb22-4b50-bcca-591fdc721b45</stp>
        <stp>1</stp>
        <tr r="F164" s="1"/>
      </tp>
      <tp t="e">
        <v>#N/A</v>
        <stp/>
        <stp>8f2543aa-1632-47a2-9af5-fd299d53ca3c</stp>
        <stp>1</stp>
        <tr r="H383" s="1"/>
      </tp>
      <tp t="e">
        <v>#N/A</v>
        <stp/>
        <stp>78fca9ed-620e-4240-a3e1-fdf1661bfc47</stp>
        <stp>1</stp>
        <tr r="H204" s="1"/>
      </tp>
    </main>
    <main first="rtdsrv.10fb39eca91d419390d5cc6f4d747137">
      <tp t="e">
        <v>#N/A</v>
        <stp/>
        <stp>f4bc06df-a079-4277-bbf3-ee7a8bbae30b</stp>
        <stp>1</stp>
        <tr r="E178" s="1"/>
      </tp>
    </main>
    <main first="rtdsrv.10fb39eca91d419390d5cc6f4d747137">
      <tp t="e">
        <v>#N/A</v>
        <stp/>
        <stp>9b34f5e7-baf7-4bee-a9e4-52815d5d50e3</stp>
        <stp>1</stp>
        <tr r="C471" s="1"/>
      </tp>
    </main>
    <main first="rtdsrv.10fb39eca91d419390d5cc6f4d747137">
      <tp t="e">
        <v>#N/A</v>
        <stp/>
        <stp>a858b197-091e-43e1-85d0-e3a67ca6eab5</stp>
        <stp>1</stp>
        <tr r="B261" s="1"/>
      </tp>
    </main>
    <main first="rtdsrv.10fb39eca91d419390d5cc6f4d747137">
      <tp t="e">
        <v>#N/A</v>
        <stp/>
        <stp>33c03ae8-3604-4a07-94f0-4cb113454d7d</stp>
        <stp>1</stp>
        <tr r="I11" s="1"/>
      </tp>
      <tp t="e">
        <v>#N/A</v>
        <stp/>
        <stp>fc4f9d46-32c3-44fc-b85e-48aa68c41f50</stp>
        <stp>1</stp>
        <tr r="B420" s="1"/>
      </tp>
    </main>
    <main first="rtdsrv.10fb39eca91d419390d5cc6f4d747137">
      <tp t="e">
        <v>#N/A</v>
        <stp/>
        <stp>dd1019d8-6f7c-4fa1-9d0e-434437675d4c</stp>
        <stp>1</stp>
        <tr r="B61" s="1"/>
      </tp>
      <tp t="e">
        <v>#N/A</v>
        <stp/>
        <stp>07ea25ad-9aea-4474-afe8-263e33ac2d33</stp>
        <stp>1</stp>
        <tr r="H12" s="1"/>
      </tp>
    </main>
    <main first="rtdsrv.10fb39eca91d419390d5cc6f4d747137">
      <tp t="e">
        <v>#N/A</v>
        <stp/>
        <stp>aa27e33e-4864-4f21-9f58-3b00fad81ad3</stp>
        <stp>1</stp>
        <tr r="B266" s="1"/>
      </tp>
      <tp t="e">
        <v>#N/A</v>
        <stp/>
        <stp>a9f504f0-e9bd-472e-a0a5-3a6b79a7368d</stp>
        <stp>1</stp>
        <tr r="H115" s="1"/>
      </tp>
    </main>
    <main first="rtdsrv.10fb39eca91d419390d5cc6f4d747137">
      <tp t="e">
        <v>#N/A</v>
        <stp/>
        <stp>7e38cf9c-90f9-42ba-8215-e68aae24942b</stp>
        <stp>1</stp>
        <tr r="C223" s="1"/>
      </tp>
    </main>
    <main first="rtdsrv.10fb39eca91d419390d5cc6f4d747137">
      <tp t="e">
        <v>#N/A</v>
        <stp/>
        <stp>fd904f78-ec01-4ffb-acbc-3afaa18f3ba8</stp>
        <stp>1</stp>
        <tr r="C392" s="1"/>
      </tp>
    </main>
    <main first="rtdsrv.10fb39eca91d419390d5cc6f4d747137">
      <tp t="e">
        <v>#N/A</v>
        <stp/>
        <stp>ec45f963-df2c-41ea-9664-fbd84c23ffe7</stp>
        <stp>1</stp>
        <tr r="F454" s="1"/>
      </tp>
    </main>
    <main first="rtdsrv.10fb39eca91d419390d5cc6f4d747137">
      <tp t="e">
        <v>#N/A</v>
        <stp/>
        <stp>34becf11-5092-416f-8234-ff63e8b4c58c</stp>
        <stp>1</stp>
        <tr r="B351" s="1"/>
      </tp>
    </main>
    <main first="rtdsrv.10fb39eca91d419390d5cc6f4d747137">
      <tp t="e">
        <v>#N/A</v>
        <stp/>
        <stp>f6493259-354b-4b38-80f2-28ed986295d8</stp>
        <stp>1</stp>
        <tr r="G391" s="1"/>
      </tp>
      <tp t="e">
        <v>#N/A</v>
        <stp/>
        <stp>ddc11244-043c-406a-be38-d2ba7add08ea</stp>
        <stp>1</stp>
        <tr r="B118" s="1"/>
      </tp>
    </main>
    <main first="rtdsrv.10fb39eca91d419390d5cc6f4d747137">
      <tp t="e">
        <v>#N/A</v>
        <stp/>
        <stp>e5835f95-0f46-4910-9b0b-7fc700e54030</stp>
        <stp>1</stp>
        <tr r="D484" s="1"/>
      </tp>
      <tp t="e">
        <v>#N/A</v>
        <stp/>
        <stp>d81da2e8-2e0d-49ef-a06d-f491275ffcac</stp>
        <stp>1</stp>
        <tr r="F304" s="1"/>
      </tp>
    </main>
    <main first="rtdsrv.10fb39eca91d419390d5cc6f4d747137">
      <tp t="e">
        <v>#N/A</v>
        <stp/>
        <stp>2dffc0d9-f479-4590-aac7-2167c168d2b3</stp>
        <stp>1</stp>
        <tr r="G178" s="1"/>
      </tp>
      <tp t="e">
        <v>#N/A</v>
        <stp/>
        <stp>1ed2ed32-64c3-4004-b67b-b2b1141c7dcc</stp>
        <stp>1</stp>
        <tr r="G452" s="1"/>
      </tp>
      <tp t="e">
        <v>#N/A</v>
        <stp/>
        <stp>8e057676-fcf7-4c46-be72-eb8101ef9053</stp>
        <stp>1</stp>
        <tr r="H492" s="1"/>
      </tp>
    </main>
    <main first="rtdsrv.10fb39eca91d419390d5cc6f4d747137">
      <tp t="e">
        <v>#N/A</v>
        <stp/>
        <stp>6c1db9b3-00e8-44d6-a95c-ce460563fa1b</stp>
        <stp>1</stp>
        <tr r="D468" s="1"/>
      </tp>
    </main>
    <main first="rtdsrv.10fb39eca91d419390d5cc6f4d747137">
      <tp t="e">
        <v>#N/A</v>
        <stp/>
        <stp>43c83a58-8590-4aa1-8a83-3ea41c511d8e</stp>
        <stp>1</stp>
        <tr r="B383" s="1"/>
      </tp>
      <tp t="e">
        <v>#N/A</v>
        <stp/>
        <stp>1219b4d1-6124-4e66-911a-efbe17750d46</stp>
        <stp>1</stp>
        <tr r="B409" s="1"/>
      </tp>
    </main>
    <main first="rtdsrv.10fb39eca91d419390d5cc6f4d747137">
      <tp t="e">
        <v>#N/A</v>
        <stp/>
        <stp>6ce9e1a2-cbaa-4cc5-80ef-0b5d01b7e71b</stp>
        <stp>1</stp>
        <tr r="C254" s="1"/>
      </tp>
      <tp t="e">
        <v>#N/A</v>
        <stp/>
        <stp>25e4aeca-c5ca-4bda-b746-a32032a38795</stp>
        <stp>1</stp>
        <tr r="F207" s="1"/>
      </tp>
    </main>
    <main first="rtdsrv.10fb39eca91d419390d5cc6f4d747137">
      <tp t="e">
        <v>#N/A</v>
        <stp/>
        <stp>8f7ff257-cf8e-406e-af1f-72001418fd30</stp>
        <stp>1</stp>
        <tr r="H63" s="1"/>
      </tp>
      <tp t="e">
        <v>#N/A</v>
        <stp/>
        <stp>b332402e-3958-48d9-89a2-dab1e37e98c6</stp>
        <stp>1</stp>
        <tr r="D428" s="1"/>
      </tp>
      <tp t="e">
        <v>#N/A</v>
        <stp/>
        <stp>1e85ac6c-51b1-4d45-a8b7-e336a12fbeaa</stp>
        <stp>1</stp>
        <tr r="C121" s="1"/>
      </tp>
    </main>
    <main first="rtdsrv.10fb39eca91d419390d5cc6f4d747137">
      <tp t="e">
        <v>#N/A</v>
        <stp/>
        <stp>dfa63614-1a86-4e31-9157-ead69686481f</stp>
        <stp>1</stp>
        <tr r="C455" s="1"/>
      </tp>
    </main>
    <main first="rtdsrv.10fb39eca91d419390d5cc6f4d747137">
      <tp t="e">
        <v>#N/A</v>
        <stp/>
        <stp>5f5b35ee-62f2-478d-8186-6044067b1f18</stp>
        <stp>1</stp>
        <tr r="G290" s="1"/>
      </tp>
    </main>
    <main first="rtdsrv.10fb39eca91d419390d5cc6f4d747137">
      <tp t="e">
        <v>#N/A</v>
        <stp/>
        <stp>857c7d8e-4696-4087-94cb-c3fa9704e48c</stp>
        <stp>1</stp>
        <tr r="E127" s="1"/>
      </tp>
    </main>
    <main first="rtdsrv.10fb39eca91d419390d5cc6f4d747137">
      <tp t="e">
        <v>#N/A</v>
        <stp/>
        <stp>b22c38f6-422b-497b-8bda-ee109e7c04b5</stp>
        <stp>1</stp>
        <tr r="F300" s="1"/>
      </tp>
    </main>
    <main first="rtdsrv.10fb39eca91d419390d5cc6f4d747137">
      <tp t="e">
        <v>#N/A</v>
        <stp/>
        <stp>467ebd40-ec09-4ccc-a259-4cac6e635fd7</stp>
        <stp>1</stp>
        <tr r="G495" s="1"/>
      </tp>
      <tp t="e">
        <v>#N/A</v>
        <stp/>
        <stp>54a60dac-fcbb-4789-b4b7-418379fdad05</stp>
        <stp>1</stp>
        <tr r="E423" s="1"/>
      </tp>
    </main>
    <main first="rtdsrv.10fb39eca91d419390d5cc6f4d747137">
      <tp t="e">
        <v>#N/A</v>
        <stp/>
        <stp>c3d08fd8-f027-4c11-a475-4b11b05076d9</stp>
        <stp>1</stp>
        <tr r="C445" s="1"/>
      </tp>
      <tp t="e">
        <v>#N/A</v>
        <stp/>
        <stp>2f79c946-9e57-4590-be4e-d10e71c8a950</stp>
        <stp>1</stp>
        <tr r="C472" s="1"/>
      </tp>
      <tp t="e">
        <v>#N/A</v>
        <stp/>
        <stp>68bde14a-2aef-4df3-9734-876ac0187bdd</stp>
        <stp>1</stp>
        <tr r="F282" s="1"/>
      </tp>
      <tp t="e">
        <v>#N/A</v>
        <stp/>
        <stp>b2d32ee0-0347-4807-81dd-65ac926da0a0</stp>
        <stp>1</stp>
        <tr r="G98" s="1"/>
      </tp>
      <tp t="e">
        <v>#N/A</v>
        <stp/>
        <stp>be97cfcb-49f6-4697-aa14-be90c51ffe22</stp>
        <stp>1</stp>
        <tr r="I255" s="1"/>
      </tp>
      <tp t="e">
        <v>#N/A</v>
        <stp/>
        <stp>ae1e8749-d8fe-4467-84b3-68dd192e1e17</stp>
        <stp>1</stp>
        <tr r="H169" s="1"/>
      </tp>
    </main>
    <main first="rtdsrv.10fb39eca91d419390d5cc6f4d747137">
      <tp t="e">
        <v>#N/A</v>
        <stp/>
        <stp>f62fd3d2-57ac-4a57-bb59-45a14a8e9ceb</stp>
        <stp>1</stp>
        <tr r="B259" s="1"/>
      </tp>
      <tp t="e">
        <v>#N/A</v>
        <stp/>
        <stp>40f403eb-9f40-4d26-8731-bb41dad78938</stp>
        <stp>1</stp>
        <tr r="C153" s="1"/>
      </tp>
    </main>
    <main first="rtdsrv.10fb39eca91d419390d5cc6f4d747137">
      <tp t="e">
        <v>#N/A</v>
        <stp/>
        <stp>31eb2cfc-a3d3-409e-a271-d99cf49e4f32</stp>
        <stp>1</stp>
        <tr r="G133" s="1"/>
      </tp>
      <tp t="e">
        <v>#N/A</v>
        <stp/>
        <stp>b016e1ea-b7cd-47f9-af02-a23b53468eb6</stp>
        <stp>1</stp>
        <tr r="G35" s="1"/>
      </tp>
      <tp t="e">
        <v>#N/A</v>
        <stp/>
        <stp>d98b8f3d-1550-4808-8bf4-6282e402b9f3</stp>
        <stp>1</stp>
        <tr r="E252" s="1"/>
      </tp>
    </main>
    <main first="rtdsrv.10fb39eca91d419390d5cc6f4d747137">
      <tp t="e">
        <v>#N/A</v>
        <stp/>
        <stp>ae3cede7-4c34-45d2-99de-6b49eef003bb</stp>
        <stp>1</stp>
        <tr r="D195" s="1"/>
      </tp>
    </main>
    <main first="rtdsrv.10fb39eca91d419390d5cc6f4d747137">
      <tp t="e">
        <v>#N/A</v>
        <stp/>
        <stp>fbf9395d-4c87-467b-b8a6-f1ae3c5e68c1</stp>
        <stp>1</stp>
        <tr r="F455" s="1"/>
      </tp>
      <tp t="e">
        <v>#N/A</v>
        <stp/>
        <stp>012b66f5-dbde-4f98-abf0-369bfc3bcbf4</stp>
        <stp>1</stp>
        <tr r="D36" s="1"/>
      </tp>
    </main>
    <main first="rtdsrv.10fb39eca91d419390d5cc6f4d747137">
      <tp t="e">
        <v>#N/A</v>
        <stp/>
        <stp>507cf947-9289-430c-bca8-376007e47b39</stp>
        <stp>1</stp>
        <tr r="G217" s="1"/>
      </tp>
      <tp t="e">
        <v>#N/A</v>
        <stp/>
        <stp>2eacc9fe-b761-4c8b-8268-1866213ed638</stp>
        <stp>1</stp>
        <tr r="I61" s="1"/>
      </tp>
    </main>
    <main first="rtdsrv.10fb39eca91d419390d5cc6f4d747137">
      <tp t="e">
        <v>#N/A</v>
        <stp/>
        <stp>f39a0a1d-bd59-44e5-be7d-c8b6e3c5de4e</stp>
        <stp>1</stp>
        <tr r="C32" s="1"/>
      </tp>
    </main>
    <main first="rtdsrv.10fb39eca91d419390d5cc6f4d747137">
      <tp t="e">
        <v>#N/A</v>
        <stp/>
        <stp>d1582adf-25f4-4f62-8577-88cb60b1bb55</stp>
        <stp>1</stp>
        <tr r="B218" s="1"/>
      </tp>
    </main>
    <main first="rtdsrv.10fb39eca91d419390d5cc6f4d747137">
      <tp t="e">
        <v>#N/A</v>
        <stp/>
        <stp>640a49f4-263c-4cca-8c24-39388cd5f1c0</stp>
        <stp>1</stp>
        <tr r="I328" s="1"/>
      </tp>
    </main>
    <main first="rtdsrv.10fb39eca91d419390d5cc6f4d747137">
      <tp t="e">
        <v>#N/A</v>
        <stp/>
        <stp>87e82252-7fe0-41d8-9c39-9eee80250bf7</stp>
        <stp>1</stp>
        <tr r="C204" s="1"/>
      </tp>
      <tp t="e">
        <v>#N/A</v>
        <stp/>
        <stp>54caa574-0076-48f4-9121-1792e41d2fb4</stp>
        <stp>1</stp>
        <tr r="I341" s="1"/>
      </tp>
      <tp t="e">
        <v>#N/A</v>
        <stp/>
        <stp>252635d5-8807-4628-b381-44dc33d6ce83</stp>
        <stp>1</stp>
        <tr r="G203" s="1"/>
      </tp>
    </main>
    <main first="rtdsrv.10fb39eca91d419390d5cc6f4d747137">
      <tp t="e">
        <v>#N/A</v>
        <stp/>
        <stp>15905b66-487e-40ee-a257-c2774c742e8b</stp>
        <stp>1</stp>
        <tr r="H98" s="1"/>
      </tp>
    </main>
    <main first="rtdsrv.10fb39eca91d419390d5cc6f4d747137">
      <tp t="e">
        <v>#N/A</v>
        <stp/>
        <stp>8a16d227-039b-4e06-9898-e4eee150d550</stp>
        <stp>1</stp>
        <tr r="H488" s="1"/>
      </tp>
      <tp t="e">
        <v>#N/A</v>
        <stp/>
        <stp>f47ce4a7-c666-466c-a271-48ade65d2d54</stp>
        <stp>1</stp>
        <tr r="H478" s="1"/>
      </tp>
    </main>
    <main first="rtdsrv.10fb39eca91d419390d5cc6f4d747137">
      <tp t="e">
        <v>#N/A</v>
        <stp/>
        <stp>b06367fb-578a-49ab-a3b6-29573fac788d</stp>
        <stp>1</stp>
        <tr r="D420" s="1"/>
      </tp>
    </main>
    <main first="rtdsrv.10fb39eca91d419390d5cc6f4d747137">
      <tp t="e">
        <v>#N/A</v>
        <stp/>
        <stp>fadfc6b7-6b4c-4d1e-b5b0-f5351decd574</stp>
        <stp>1</stp>
        <tr r="B483" s="1"/>
      </tp>
    </main>
    <main first="rtdsrv.10fb39eca91d419390d5cc6f4d747137">
      <tp t="e">
        <v>#N/A</v>
        <stp/>
        <stp>dda02762-5231-4d15-8b0f-b6fcdd09b1a6</stp>
        <stp>1</stp>
        <tr r="F200" s="1"/>
      </tp>
      <tp t="e">
        <v>#N/A</v>
        <stp/>
        <stp>4d844c74-2b86-4900-acd1-a74524f2fb6f</stp>
        <stp>1</stp>
        <tr r="B298" s="1"/>
      </tp>
    </main>
    <main first="rtdsrv.10fb39eca91d419390d5cc6f4d747137">
      <tp t="e">
        <v>#N/A</v>
        <stp/>
        <stp>0f440f2d-2311-4c5f-8d38-80d691481d85</stp>
        <stp>1</stp>
        <tr r="I123" s="1"/>
      </tp>
    </main>
    <main first="rtdsrv.10fb39eca91d419390d5cc6f4d747137">
      <tp t="e">
        <v>#N/A</v>
        <stp/>
        <stp>afecefb3-1038-497d-aef4-9d06b614b2d8</stp>
        <stp>1</stp>
        <tr r="C315" s="1"/>
      </tp>
    </main>
    <main first="rtdsrv.10fb39eca91d419390d5cc6f4d747137">
      <tp t="e">
        <v>#N/A</v>
        <stp/>
        <stp>95ad54d7-0d94-4c83-a658-d7907aba28d8</stp>
        <stp>1</stp>
        <tr r="C164" s="1"/>
      </tp>
    </main>
    <main first="rtdsrv.10fb39eca91d419390d5cc6f4d747137">
      <tp t="e">
        <v>#N/A</v>
        <stp/>
        <stp>2b324b9f-1dce-48d4-baff-60584460272d</stp>
        <stp>1</stp>
        <tr r="I267" s="1"/>
      </tp>
      <tp t="e">
        <v>#N/A</v>
        <stp/>
        <stp>30a81b4e-f5c4-4617-a65c-3e6cd97806e3</stp>
        <stp>1</stp>
        <tr r="G121" s="1"/>
      </tp>
    </main>
    <main first="rtdsrv.10fb39eca91d419390d5cc6f4d747137">
      <tp t="e">
        <v>#N/A</v>
        <stp/>
        <stp>c189b9ab-1fd5-481c-be08-586cbe8da7ec</stp>
        <stp>1</stp>
        <tr r="I422" s="1"/>
      </tp>
    </main>
    <main first="rtdsrv.10fb39eca91d419390d5cc6f4d747137">
      <tp t="e">
        <v>#N/A</v>
        <stp/>
        <stp>e32cf377-81da-4456-ab48-aa5babe4c7d2</stp>
        <stp>1</stp>
        <tr r="I190" s="1"/>
      </tp>
      <tp t="e">
        <v>#N/A</v>
        <stp/>
        <stp>4c0dde8c-dcda-450f-8cea-137122bf4178</stp>
        <stp>1</stp>
        <tr r="H356" s="1"/>
      </tp>
    </main>
    <main first="rtdsrv.10fb39eca91d419390d5cc6f4d747137">
      <tp t="e">
        <v>#N/A</v>
        <stp/>
        <stp>25866d3d-24ba-4c14-a164-40b411ba538f</stp>
        <stp>1</stp>
        <tr r="D499" s="1"/>
      </tp>
    </main>
    <main first="rtdsrv.10fb39eca91d419390d5cc6f4d747137">
      <tp t="e">
        <v>#N/A</v>
        <stp/>
        <stp>dde659a1-6baf-4118-8cb0-5c09462d1a33</stp>
        <stp>1</stp>
        <tr r="I200" s="1"/>
      </tp>
      <tp t="e">
        <v>#N/A</v>
        <stp/>
        <stp>b276252a-bc63-4541-a12a-243a6e14716a</stp>
        <stp>1</stp>
        <tr r="E200" s="1"/>
      </tp>
      <tp t="e">
        <v>#N/A</v>
        <stp/>
        <stp>3f3abeb7-30d0-4c1b-ba53-4d37e3cf574c</stp>
        <stp>1</stp>
        <tr r="I340" s="1"/>
      </tp>
    </main>
    <main first="rtdsrv.10fb39eca91d419390d5cc6f4d747137">
      <tp t="e">
        <v>#N/A</v>
        <stp/>
        <stp>00273440-797b-416c-adf6-a70c08cc756a</stp>
        <stp>1</stp>
        <tr r="H317" s="1"/>
      </tp>
      <tp t="e">
        <v>#N/A</v>
        <stp/>
        <stp>24136aea-8544-4781-aed7-6be59e1f719b</stp>
        <stp>1</stp>
        <tr r="D340" s="1"/>
      </tp>
      <tp t="e">
        <v>#N/A</v>
        <stp/>
        <stp>b70cb64e-3fb3-494f-80eb-08a36e36dc1a</stp>
        <stp>1</stp>
        <tr r="H305" s="1"/>
      </tp>
    </main>
    <main first="rtdsrv.10fb39eca91d419390d5cc6f4d747137">
      <tp t="e">
        <v>#N/A</v>
        <stp/>
        <stp>60f30eca-5f07-4c46-b711-8670f7ed8006</stp>
        <stp>1</stp>
        <tr r="B250" s="1"/>
      </tp>
      <tp t="e">
        <v>#N/A</v>
        <stp/>
        <stp>52fd09c6-7646-4d1d-ba36-ae3b4a91b542</stp>
        <stp>1</stp>
        <tr r="G350" s="1"/>
      </tp>
    </main>
    <main first="rtdsrv.10fb39eca91d419390d5cc6f4d747137">
      <tp t="e">
        <v>#N/A</v>
        <stp/>
        <stp>757cec29-48d4-4b4a-acde-fbbbba78a82f</stp>
        <stp>1</stp>
        <tr r="D12" s="1"/>
      </tp>
      <tp t="e">
        <v>#N/A</v>
        <stp/>
        <stp>0da24e5b-6408-4cc3-ad7a-89f3d2943e3d</stp>
        <stp>1</stp>
        <tr r="H222" s="1"/>
      </tp>
      <tp t="e">
        <v>#N/A</v>
        <stp/>
        <stp>1383baf5-01da-43f1-a058-6afeba40dfdd</stp>
        <stp>1</stp>
        <tr r="C344" s="1"/>
      </tp>
    </main>
    <main first="rtdsrv.10fb39eca91d419390d5cc6f4d747137">
      <tp t="e">
        <v>#N/A</v>
        <stp/>
        <stp>b3215bd7-c80c-4f7c-a4b2-825bdb7b0760</stp>
        <stp>1</stp>
        <tr r="I90" s="1"/>
      </tp>
    </main>
    <main first="rtdsrv.10fb39eca91d419390d5cc6f4d747137">
      <tp t="e">
        <v>#N/A</v>
        <stp/>
        <stp>3588639b-e036-42d1-8fae-ff2544d388fd</stp>
        <stp>1</stp>
        <tr r="E245" s="1"/>
      </tp>
    </main>
    <main first="rtdsrv.10fb39eca91d419390d5cc6f4d747137">
      <tp t="e">
        <v>#N/A</v>
        <stp/>
        <stp>3175a6ee-c3da-48b0-a266-07b71d0991cb</stp>
        <stp>1</stp>
        <tr r="F220" s="1"/>
      </tp>
    </main>
    <main first="rtdsrv.10fb39eca91d419390d5cc6f4d747137">
      <tp t="e">
        <v>#N/A</v>
        <stp/>
        <stp>8f96fa3c-e5c4-4350-94f1-ed7633a2fff9</stp>
        <stp>1</stp>
        <tr r="F450" s="1"/>
      </tp>
      <tp t="e">
        <v>#N/A</v>
        <stp/>
        <stp>07c3e6b1-c64b-43db-be80-92c727c4f17e</stp>
        <stp>1</stp>
        <tr r="B179" s="1"/>
      </tp>
    </main>
    <main first="rtdsrv.10fb39eca91d419390d5cc6f4d747137">
      <tp t="e">
        <v>#N/A</v>
        <stp/>
        <stp>5673662c-0b15-4485-82ad-c07d69802c18</stp>
        <stp>1</stp>
        <tr r="I122" s="1"/>
      </tp>
      <tp t="e">
        <v>#N/A</v>
        <stp/>
        <stp>c0aa16f7-89f6-4854-b3c4-d13aeed38259</stp>
        <stp>1</stp>
        <tr r="H119" s="1"/>
      </tp>
    </main>
    <main first="rtdsrv.10fb39eca91d419390d5cc6f4d747137">
      <tp t="e">
        <v>#N/A</v>
        <stp/>
        <stp>51918c64-0e80-4514-800a-9643fa159137</stp>
        <stp>1</stp>
        <tr r="C243" s="1"/>
      </tp>
    </main>
    <main first="rtdsrv.10fb39eca91d419390d5cc6f4d747137">
      <tp t="e">
        <v>#N/A</v>
        <stp/>
        <stp>20c96525-5349-4d15-9283-2c0676d0abdb</stp>
        <stp>1</stp>
        <tr r="B465" s="1"/>
      </tp>
    </main>
    <main first="rtdsrv.10fb39eca91d419390d5cc6f4d747137">
      <tp t="e">
        <v>#N/A</v>
        <stp/>
        <stp>f6cd5dc6-9546-4a98-9665-0e387f5c44bd</stp>
        <stp>1</stp>
        <tr r="C486" s="1"/>
      </tp>
      <tp t="e">
        <v>#N/A</v>
        <stp/>
        <stp>b9f0d572-2f49-4061-af44-015e777b1a9a</stp>
        <stp>1</stp>
        <tr r="E399" s="1"/>
      </tp>
      <tp t="e">
        <v>#N/A</v>
        <stp/>
        <stp>f5dd7df1-b4d3-4c48-8c67-bc9471d991df</stp>
        <stp>1</stp>
        <tr r="H370" s="1"/>
      </tp>
      <tp t="e">
        <v>#N/A</v>
        <stp/>
        <stp>2d8deb95-5bb6-445c-a4f1-9906e482e98c</stp>
        <stp>1</stp>
        <tr r="I314" s="1"/>
      </tp>
      <tp t="e">
        <v>#N/A</v>
        <stp/>
        <stp>882b0403-3f6c-4871-8df2-001ba9c30b77</stp>
        <stp>1</stp>
        <tr r="D29" s="1"/>
      </tp>
      <tp t="e">
        <v>#N/A</v>
        <stp/>
        <stp>8f933e7e-6141-4fb6-aab7-021a12e4aea1</stp>
        <stp>1</stp>
        <tr r="I106" s="1"/>
      </tp>
      <tp t="e">
        <v>#N/A</v>
        <stp/>
        <stp>4fa1ea00-4357-4980-864d-c36405bdb41d</stp>
        <stp>1</stp>
        <tr r="H453" s="1"/>
      </tp>
    </main>
    <main first="rtdsrv.10fb39eca91d419390d5cc6f4d747137">
      <tp t="e">
        <v>#N/A</v>
        <stp/>
        <stp>a820729e-299d-4de5-93c4-537a855b0a33</stp>
        <stp>1</stp>
        <tr r="I459" s="1"/>
      </tp>
      <tp t="e">
        <v>#N/A</v>
        <stp/>
        <stp>92e6e7da-bbb8-4053-b8da-d9236b81bedd</stp>
        <stp>1</stp>
        <tr r="D208" s="1"/>
      </tp>
    </main>
    <main first="rtdsrv.10fb39eca91d419390d5cc6f4d747137">
      <tp t="e">
        <v>#N/A</v>
        <stp/>
        <stp>e2709c31-9ee3-4a39-bfa8-a57eb432fcb1</stp>
        <stp>1</stp>
        <tr r="I410" s="1"/>
      </tp>
    </main>
    <main first="rtdsrv.10fb39eca91d419390d5cc6f4d747137">
      <tp t="e">
        <v>#N/A</v>
        <stp/>
        <stp>96a01cc0-696b-42e2-b2b3-54e0b8a3525d</stp>
        <stp>1</stp>
        <tr r="E306" s="1"/>
      </tp>
    </main>
    <main first="rtdsrv.10fb39eca91d419390d5cc6f4d747137">
      <tp t="e">
        <v>#N/A</v>
        <stp/>
        <stp>f195ec18-ca00-4085-8452-0aae5d8ed724</stp>
        <stp>1</stp>
        <tr r="C502" s="1"/>
      </tp>
      <tp t="e">
        <v>#N/A</v>
        <stp/>
        <stp>7432aa43-23d4-4619-b995-fd57ebfa7e0f</stp>
        <stp>1</stp>
        <tr r="I172" s="1"/>
      </tp>
    </main>
    <main first="rtdsrv.10fb39eca91d419390d5cc6f4d747137">
      <tp t="e">
        <v>#N/A</v>
        <stp/>
        <stp>8c582b2f-4bf4-4747-a990-84090ed7f81a</stp>
        <stp>1</stp>
        <tr r="B474" s="1"/>
      </tp>
      <tp t="e">
        <v>#N/A</v>
        <stp/>
        <stp>23c1ff1c-38fd-47e3-92fc-1a7b2ef89b0a</stp>
        <stp>1</stp>
        <tr r="I495" s="1"/>
      </tp>
    </main>
    <main first="rtdsrv.10fb39eca91d419390d5cc6f4d747137">
      <tp t="e">
        <v>#N/A</v>
        <stp/>
        <stp>b19d7eb7-aec3-419a-bb5e-517e45d1a976</stp>
        <stp>1</stp>
        <tr r="D117" s="1"/>
      </tp>
    </main>
    <main first="rtdsrv.10fb39eca91d419390d5cc6f4d747137">
      <tp t="e">
        <v>#N/A</v>
        <stp/>
        <stp>9c80b241-8708-46f1-be22-84b50dfa5450</stp>
        <stp>1</stp>
        <tr r="B443" s="1"/>
      </tp>
    </main>
    <main first="rtdsrv.10fb39eca91d419390d5cc6f4d747137">
      <tp t="e">
        <v>#N/A</v>
        <stp/>
        <stp>d2769498-18ef-4926-896d-a67846369c3e</stp>
        <stp>1</stp>
        <tr r="H481" s="1"/>
      </tp>
      <tp t="e">
        <v>#N/A</v>
        <stp/>
        <stp>38d299cc-fd95-4eee-8761-161cbac5b81b</stp>
        <stp>1</stp>
        <tr r="E363" s="1"/>
      </tp>
      <tp t="e">
        <v>#N/A</v>
        <stp/>
        <stp>180fb867-e61c-477e-a15e-69779db4e784</stp>
        <stp>1</stp>
        <tr r="F31" s="1"/>
      </tp>
      <tp t="e">
        <v>#N/A</v>
        <stp/>
        <stp>86278b4e-27c0-46d3-a95b-0e3d14640037</stp>
        <stp>1</stp>
        <tr r="I205" s="1"/>
      </tp>
    </main>
    <main first="rtdsrv.10fb39eca91d419390d5cc6f4d747137">
      <tp t="e">
        <v>#N/A</v>
        <stp/>
        <stp>b260e8b3-270e-4d25-b7c8-2a65821415a5</stp>
        <stp>1</stp>
        <tr r="E130" s="1"/>
      </tp>
      <tp t="e">
        <v>#N/A</v>
        <stp/>
        <stp>3c5867dd-1581-423e-a410-da9c88c03eee</stp>
        <stp>1</stp>
        <tr r="I243" s="1"/>
      </tp>
      <tp t="e">
        <v>#N/A</v>
        <stp/>
        <stp>30e1167a-3124-4d8a-95e7-d12948fc751d</stp>
        <stp>1</stp>
        <tr r="C73" s="1"/>
      </tp>
    </main>
    <main first="rtdsrv.10fb39eca91d419390d5cc6f4d747137">
      <tp t="e">
        <v>#N/A</v>
        <stp/>
        <stp>e9d00bd6-c5d6-4100-be8b-64076b4b57fe</stp>
        <stp>1</stp>
        <tr r="C303" s="1"/>
      </tp>
    </main>
    <main first="rtdsrv.10fb39eca91d419390d5cc6f4d747137">
      <tp t="e">
        <v>#N/A</v>
        <stp/>
        <stp>b9cd9840-42b4-4bb9-8778-82fc76496df7</stp>
        <stp>1</stp>
        <tr r="B236" s="1"/>
      </tp>
    </main>
    <main first="rtdsrv.10fb39eca91d419390d5cc6f4d747137">
      <tp t="e">
        <v>#N/A</v>
        <stp/>
        <stp>50661e53-4ffe-41ee-b023-69a084b095c1</stp>
        <stp>1</stp>
        <tr r="D475" s="1"/>
      </tp>
    </main>
    <main first="rtdsrv.10fb39eca91d419390d5cc6f4d747137">
      <tp t="e">
        <v>#N/A</v>
        <stp/>
        <stp>7a4cc2b0-60b3-4eee-9fcf-d15f143932b3</stp>
        <stp>1</stp>
        <tr r="F460" s="1"/>
      </tp>
      <tp t="e">
        <v>#N/A</v>
        <stp/>
        <stp>aff9d113-7c74-4686-b15c-360b86681922</stp>
        <stp>1</stp>
        <tr r="D305" s="1"/>
      </tp>
    </main>
    <main first="rtdsrv.10fb39eca91d419390d5cc6f4d747137">
      <tp t="e">
        <v>#N/A</v>
        <stp/>
        <stp>527a3eb7-5385-460d-8c40-367dd9a35fc6</stp>
        <stp>1</stp>
        <tr r="H158" s="1"/>
      </tp>
    </main>
    <main first="rtdsrv.10fb39eca91d419390d5cc6f4d747137">
      <tp t="e">
        <v>#N/A</v>
        <stp/>
        <stp>f8749080-dab6-472c-b503-f9e4357d957b</stp>
        <stp>1</stp>
        <tr r="E402" s="1"/>
      </tp>
    </main>
    <main first="rtdsrv.10fb39eca91d419390d5cc6f4d747137">
      <tp t="e">
        <v>#N/A</v>
        <stp/>
        <stp>4e0a96a8-ce27-489a-b427-c771c31d666e</stp>
        <stp>1</stp>
        <tr r="D253" s="1"/>
      </tp>
    </main>
    <main first="rtdsrv.10fb39eca91d419390d5cc6f4d747137">
      <tp t="e">
        <v>#N/A</v>
        <stp/>
        <stp>1f9ac26b-190b-4ceb-b4f6-5ce4e9830c74</stp>
        <stp>1</stp>
        <tr r="I470" s="1"/>
      </tp>
    </main>
    <main first="rtdsrv.10fb39eca91d419390d5cc6f4d747137">
      <tp t="e">
        <v>#N/A</v>
        <stp/>
        <stp>f491dfb5-0488-44ae-b330-edba49728608</stp>
        <stp>1</stp>
        <tr r="C131" s="1"/>
      </tp>
    </main>
    <main first="rtdsrv.10fb39eca91d419390d5cc6f4d747137">
      <tp t="e">
        <v>#N/A</v>
        <stp/>
        <stp>a3d859a3-ec22-403e-8bc4-734a8cc2931c</stp>
        <stp>1</stp>
        <tr r="I440" s="1"/>
      </tp>
    </main>
    <main first="rtdsrv.10fb39eca91d419390d5cc6f4d747137">
      <tp t="e">
        <v>#N/A</v>
        <stp/>
        <stp>ee93eb9e-7e77-4b46-ab22-f0433d5e4aa5</stp>
        <stp>1</stp>
        <tr r="C432" s="1"/>
      </tp>
      <tp t="e">
        <v>#N/A</v>
        <stp/>
        <stp>2a4be7a4-56bc-46cd-8d54-92e9215a89ac</stp>
        <stp>1</stp>
        <tr r="B18" s="1"/>
      </tp>
    </main>
    <main first="rtdsrv.10fb39eca91d419390d5cc6f4d747137">
      <tp t="e">
        <v>#N/A</v>
        <stp/>
        <stp>8c02bd19-a9e8-41a5-9c83-5117f27f3b36</stp>
        <stp>1</stp>
        <tr r="H167" s="1"/>
      </tp>
      <tp t="e">
        <v>#N/A</v>
        <stp/>
        <stp>a2ad9c90-471a-4cb1-b6cc-b2fa9bd71683</stp>
        <stp>1</stp>
        <tr r="F458" s="1"/>
      </tp>
      <tp t="e">
        <v>#N/A</v>
        <stp/>
        <stp>30667b9b-9d0c-4e47-b84e-971260bdc8e4</stp>
        <stp>1</stp>
        <tr r="E494" s="1"/>
      </tp>
    </main>
    <main first="rtdsrv.10fb39eca91d419390d5cc6f4d747137">
      <tp t="e">
        <v>#N/A</v>
        <stp/>
        <stp>e5e0c695-8d02-4c6f-b160-ada6d3121c91</stp>
        <stp>1</stp>
        <tr r="F368" s="1"/>
      </tp>
      <tp t="e">
        <v>#N/A</v>
        <stp/>
        <stp>1cc85fc6-97a0-4101-be2b-390c4708a7af</stp>
        <stp>1</stp>
        <tr r="C380" s="1"/>
      </tp>
      <tp t="e">
        <v>#N/A</v>
        <stp/>
        <stp>3d7e0910-1f59-4d9b-92fd-b8f9a08f444c</stp>
        <stp>1</stp>
        <tr r="G18" s="1"/>
      </tp>
    </main>
    <main first="rtdsrv.10fb39eca91d419390d5cc6f4d747137">
      <tp t="e">
        <v>#N/A</v>
        <stp/>
        <stp>9e937dc3-8f13-4e18-a85c-20ad778b7022</stp>
        <stp>1</stp>
        <tr r="F464" s="1"/>
      </tp>
      <tp t="e">
        <v>#N/A</v>
        <stp/>
        <stp>67ea3849-3c37-4e28-9e85-c1ead511d6ff</stp>
        <stp>1</stp>
        <tr r="B488" s="1"/>
      </tp>
      <tp t="e">
        <v>#N/A</v>
        <stp/>
        <stp>f9ad2ea6-be20-4fbc-ae0e-5f2c2b24a9e1</stp>
        <stp>1</stp>
        <tr r="C236" s="1"/>
      </tp>
    </main>
    <main first="rtdsrv.10fb39eca91d419390d5cc6f4d747137">
      <tp t="e">
        <v>#N/A</v>
        <stp/>
        <stp>8e2590e7-b963-4fd7-bb92-215c4970708b</stp>
        <stp>1</stp>
        <tr r="B89" s="1"/>
      </tp>
    </main>
    <main first="rtdsrv.10fb39eca91d419390d5cc6f4d747137">
      <tp t="e">
        <v>#N/A</v>
        <stp/>
        <stp>fa6d8877-e90f-4fe1-83df-1d58c4b090e4</stp>
        <stp>1</stp>
        <tr r="F201" s="1"/>
      </tp>
      <tp t="e">
        <v>#N/A</v>
        <stp/>
        <stp>7b25d519-d377-4f48-bfac-e7095bbdc63c</stp>
        <stp>1</stp>
        <tr r="C500" s="1"/>
      </tp>
    </main>
    <main first="rtdsrv.10fb39eca91d419390d5cc6f4d747137">
      <tp t="e">
        <v>#N/A</v>
        <stp/>
        <stp>426419cb-b0b4-48a9-80f3-de3e3c5b3c82</stp>
        <stp>1</stp>
        <tr r="D204" s="1"/>
      </tp>
    </main>
    <main first="rtdsrv.10fb39eca91d419390d5cc6f4d747137">
      <tp t="e">
        <v>#N/A</v>
        <stp/>
        <stp>96f9498e-9051-469b-929c-f143dc3d1c20</stp>
        <stp>1</stp>
        <tr r="H398" s="1"/>
      </tp>
      <tp t="e">
        <v>#N/A</v>
        <stp/>
        <stp>8d1477b6-769c-468f-91ea-c07349e660e0</stp>
        <stp>1</stp>
        <tr r="G109" s="1"/>
      </tp>
      <tp t="e">
        <v>#N/A</v>
        <stp/>
        <stp>bb9adbc7-0af0-4ac8-bc2a-144647127016</stp>
        <stp>1</stp>
        <tr r="H100" s="1"/>
      </tp>
    </main>
    <main first="rtdsrv.10fb39eca91d419390d5cc6f4d747137">
      <tp t="e">
        <v>#N/A</v>
        <stp/>
        <stp>387c5896-0872-4add-a2ac-2ecbfda02871</stp>
        <stp>1</stp>
        <tr r="H245" s="1"/>
      </tp>
    </main>
    <main first="rtdsrv.10fb39eca91d419390d5cc6f4d747137">
      <tp t="e">
        <v>#N/A</v>
        <stp/>
        <stp>90ab540f-4c3c-44e3-a8ff-8bea569a400c</stp>
        <stp>1</stp>
        <tr r="D411" s="1"/>
      </tp>
      <tp t="e">
        <v>#N/A</v>
        <stp/>
        <stp>63e51169-1112-49bb-b90d-61410f9ac557</stp>
        <stp>1</stp>
        <tr r="B286" s="1"/>
      </tp>
    </main>
    <main first="rtdsrv.10fb39eca91d419390d5cc6f4d747137">
      <tp t="e">
        <v>#N/A</v>
        <stp/>
        <stp>92adbcf9-7d16-41e5-8654-697ce6dbfdee</stp>
        <stp>1</stp>
        <tr r="E227" s="1"/>
      </tp>
    </main>
    <main first="rtdsrv.10fb39eca91d419390d5cc6f4d747137">
      <tp t="e">
        <v>#N/A</v>
        <stp/>
        <stp>3c244f55-59cc-4b4e-a735-1bca8e28d699</stp>
        <stp>1</stp>
        <tr r="I227" s="1"/>
      </tp>
    </main>
    <main first="rtdsrv.10fb39eca91d419390d5cc6f4d747137">
      <tp t="e">
        <v>#N/A</v>
        <stp/>
        <stp>feb0c100-93d5-417c-b521-71e264769cf2</stp>
        <stp>1</stp>
        <tr r="F157" s="1"/>
      </tp>
      <tp t="e">
        <v>#N/A</v>
        <stp/>
        <stp>30f09dcf-707c-49c8-9478-782b2dbd174f</stp>
        <stp>1</stp>
        <tr r="B387" s="1"/>
      </tp>
      <tp t="e">
        <v>#N/A</v>
        <stp/>
        <stp>cd1c1ad4-e55a-48f2-a906-6d8a1c2cb1e8</stp>
        <stp>1</stp>
        <tr r="H349" s="1"/>
      </tp>
    </main>
    <main first="rtdsrv.10fb39eca91d419390d5cc6f4d747137">
      <tp t="e">
        <v>#N/A</v>
        <stp/>
        <stp>42438715-4543-4f07-86e1-494b24e871c7</stp>
        <stp>1</stp>
        <tr r="C404" s="1"/>
      </tp>
    </main>
    <main first="rtdsrv.10fb39eca91d419390d5cc6f4d747137">
      <tp t="e">
        <v>#N/A</v>
        <stp/>
        <stp>1a2c2ad8-9da7-4c95-8a5c-6ef1417bfe83</stp>
        <stp>1</stp>
        <tr r="F263" s="1"/>
      </tp>
    </main>
    <main first="rtdsrv.10fb39eca91d419390d5cc6f4d747137">
      <tp t="e">
        <v>#N/A</v>
        <stp/>
        <stp>c5002ddc-dced-4e2e-9726-3af8501a9ba2</stp>
        <stp>1</stp>
        <tr r="I324" s="1"/>
      </tp>
      <tp t="e">
        <v>#N/A</v>
        <stp/>
        <stp>1995dc5d-3938-403e-b09b-e7e2f4c5bab6</stp>
        <stp>1</stp>
        <tr r="I346" s="1"/>
      </tp>
    </main>
    <main first="rtdsrv.10fb39eca91d419390d5cc6f4d747137">
      <tp t="e">
        <v>#N/A</v>
        <stp/>
        <stp>bd52b051-8995-476c-8d30-906e3e2fc8b7</stp>
        <stp>1</stp>
        <tr r="H484" s="1"/>
      </tp>
    </main>
    <main first="rtdsrv.10fb39eca91d419390d5cc6f4d747137">
      <tp t="e">
        <v>#N/A</v>
        <stp/>
        <stp>baadf9c9-4818-4b22-a3bb-5b426219046e</stp>
        <stp>1</stp>
        <tr r="G23" s="1"/>
      </tp>
    </main>
    <main first="rtdsrv.10fb39eca91d419390d5cc6f4d747137">
      <tp t="e">
        <v>#N/A</v>
        <stp/>
        <stp>5995ced6-1f4c-485d-a8f6-2bacab04e108</stp>
        <stp>1</stp>
        <tr r="C88" s="1"/>
      </tp>
    </main>
    <main first="rtdsrv.10fb39eca91d419390d5cc6f4d747137">
      <tp t="e">
        <v>#N/A</v>
        <stp/>
        <stp>063938ff-688a-4351-ae86-ddd39e41a786</stp>
        <stp>1</stp>
        <tr r="H382" s="1"/>
      </tp>
      <tp t="e">
        <v>#N/A</v>
        <stp/>
        <stp>cf5d4e68-80d9-4463-8c6b-4e4443495f18</stp>
        <stp>1</stp>
        <tr r="D201" s="1"/>
      </tp>
    </main>
    <main first="rtdsrv.10fb39eca91d419390d5cc6f4d747137">
      <tp t="e">
        <v>#N/A</v>
        <stp/>
        <stp>ae9dfa16-bf70-46e5-bd7a-91114f546285</stp>
        <stp>1</stp>
        <tr r="G230" s="1"/>
      </tp>
      <tp t="e">
        <v>#N/A</v>
        <stp/>
        <stp>64cd0e6a-116c-4c0f-a391-629f9125d6bc</stp>
        <stp>1</stp>
        <tr r="H357" s="1"/>
      </tp>
    </main>
    <main first="rtdsrv.10fb39eca91d419390d5cc6f4d747137">
      <tp t="e">
        <v>#N/A</v>
        <stp/>
        <stp>fcfc5ae1-0cab-400e-ae9f-92a6abc00bae</stp>
        <stp>1</stp>
        <tr r="I252" s="1"/>
      </tp>
    </main>
    <main first="rtdsrv.10fb39eca91d419390d5cc6f4d747137">
      <tp t="e">
        <v>#N/A</v>
        <stp/>
        <stp>19668e2c-5f65-42c4-adfc-569933781680</stp>
        <stp>1</stp>
        <tr r="B364" s="1"/>
      </tp>
    </main>
    <main first="rtdsrv.10fb39eca91d419390d5cc6f4d747137">
      <tp t="e">
        <v>#N/A</v>
        <stp/>
        <stp>138447f3-3a61-469d-93c4-469b78c9130d</stp>
        <stp>1</stp>
        <tr r="I276" s="1"/>
      </tp>
    </main>
    <main first="rtdsrv.10fb39eca91d419390d5cc6f4d747137">
      <tp t="e">
        <v>#N/A</v>
        <stp/>
        <stp>a82fb8dd-eabc-41fa-983e-aafd5b94f9d9</stp>
        <stp>1</stp>
        <tr r="I186" s="1"/>
      </tp>
    </main>
    <main first="rtdsrv.10fb39eca91d419390d5cc6f4d747137">
      <tp t="e">
        <v>#N/A</v>
        <stp/>
        <stp>d3a3d7eb-898c-49a6-bf48-3f58780c32b7</stp>
        <stp>1</stp>
        <tr r="F338" s="1"/>
      </tp>
      <tp t="e">
        <v>#N/A</v>
        <stp/>
        <stp>0153dca1-0e6c-46c6-9a34-30266c81cc9b</stp>
        <stp>1</stp>
        <tr r="B495" s="1"/>
      </tp>
    </main>
    <main first="rtdsrv.10fb39eca91d419390d5cc6f4d747137">
      <tp t="e">
        <v>#N/A</v>
        <stp/>
        <stp>2eb63d03-8f33-4821-a1f6-06c578e2ee06</stp>
        <stp>1</stp>
        <tr r="G369" s="1"/>
      </tp>
    </main>
    <main first="rtdsrv.10fb39eca91d419390d5cc6f4d747137">
      <tp t="e">
        <v>#N/A</v>
        <stp/>
        <stp>ecd4b1f9-b33d-408d-932a-599d91b562a8</stp>
        <stp>1</stp>
        <tr r="F491" s="1"/>
      </tp>
    </main>
    <main first="rtdsrv.10fb39eca91d419390d5cc6f4d747137">
      <tp t="e">
        <v>#N/A</v>
        <stp/>
        <stp>b9ab5cd7-11de-4947-911b-0ed96e7dcce2</stp>
        <stp>1</stp>
        <tr r="I473" s="1"/>
      </tp>
      <tp t="e">
        <v>#N/A</v>
        <stp/>
        <stp>f6e48f44-e828-4367-8c75-e117225a5ed1</stp>
        <stp>1</stp>
        <tr r="I78" s="1"/>
      </tp>
      <tp t="e">
        <v>#N/A</v>
        <stp/>
        <stp>e0d97943-e2f2-41e8-aa8e-41f5275336cd</stp>
        <stp>1</stp>
        <tr r="G73" s="1"/>
      </tp>
      <tp t="e">
        <v>#N/A</v>
        <stp/>
        <stp>3bf392dc-a124-4d86-bc0a-658dd6dff1a8</stp>
        <stp>1</stp>
        <tr r="B245" s="1"/>
      </tp>
      <tp t="e">
        <v>#N/A</v>
        <stp/>
        <stp>87acefda-3a4d-4ff5-8aa2-f51d8730196b</stp>
        <stp>1</stp>
        <tr r="F166" s="1"/>
      </tp>
      <tp t="e">
        <v>#N/A</v>
        <stp/>
        <stp>1e31bcf2-46f2-4cf9-bd2c-4a0f339d5fb8</stp>
        <stp>1</stp>
        <tr r="D313" s="1"/>
      </tp>
      <tp t="e">
        <v>#N/A</v>
        <stp/>
        <stp>32d037dd-20b8-46c1-b15a-5d4471c08368</stp>
        <stp>1</stp>
        <tr r="D415" s="1"/>
      </tp>
    </main>
    <main first="rtdsrv.10fb39eca91d419390d5cc6f4d747137">
      <tp t="e">
        <v>#N/A</v>
        <stp/>
        <stp>a3fb660c-644c-4aac-9645-a97bb0de0194</stp>
        <stp>1</stp>
        <tr r="F180" s="1"/>
      </tp>
    </main>
    <main first="rtdsrv.10fb39eca91d419390d5cc6f4d747137">
      <tp t="e">
        <v>#N/A</v>
        <stp/>
        <stp>e4783139-e4f4-4213-93d2-d7337f18ce19</stp>
        <stp>1</stp>
        <tr r="G231" s="1"/>
      </tp>
    </main>
    <main first="rtdsrv.10fb39eca91d419390d5cc6f4d747137">
      <tp t="e">
        <v>#N/A</v>
        <stp/>
        <stp>5b95d853-fb7a-46f4-9413-5ae4a807ffdc</stp>
        <stp>1</stp>
        <tr r="G269" s="1"/>
      </tp>
      <tp t="e">
        <v>#N/A</v>
        <stp/>
        <stp>dd7eaa35-42da-4259-831c-44ab19817233</stp>
        <stp>1</stp>
        <tr r="G458" s="1"/>
      </tp>
    </main>
    <main first="rtdsrv.10fb39eca91d419390d5cc6f4d747137">
      <tp t="e">
        <v>#N/A</v>
        <stp/>
        <stp>a49baa95-b08c-41ba-b96c-5f7bcc3b953b</stp>
        <stp>1</stp>
        <tr r="G108" s="1"/>
      </tp>
    </main>
    <main first="rtdsrv.10fb39eca91d419390d5cc6f4d747137">
      <tp t="e">
        <v>#N/A</v>
        <stp/>
        <stp>5113d5d5-157d-4dbc-800b-1ba753844410</stp>
        <stp>1</stp>
        <tr r="I402" s="1"/>
      </tp>
    </main>
    <main first="rtdsrv.10fb39eca91d419390d5cc6f4d747137">
      <tp t="e">
        <v>#N/A</v>
        <stp/>
        <stp>fef3d7a4-5325-4fe4-89da-a14a9d61e05e</stp>
        <stp>1</stp>
        <tr r="B425" s="1"/>
      </tp>
      <tp t="e">
        <v>#N/A</v>
        <stp/>
        <stp>fd4244aa-f397-4c79-a6e4-a93475fdd53f</stp>
        <stp>1</stp>
        <tr r="C362" s="1"/>
      </tp>
      <tp t="e">
        <v>#N/A</v>
        <stp/>
        <stp>01b6a006-93c7-4d0a-bf7c-e7786e335b30</stp>
        <stp>1</stp>
        <tr r="B397" s="1"/>
      </tp>
      <tp t="e">
        <v>#N/A</v>
        <stp/>
        <stp>a6bec617-005f-4c75-a4de-c02b0e68b67a</stp>
        <stp>1</stp>
        <tr r="C415" s="1"/>
      </tp>
      <tp t="e">
        <v>#N/A</v>
        <stp/>
        <stp>56be8296-ee4a-4695-8a6d-c46c12460abb</stp>
        <stp>1</stp>
        <tr r="E214" s="1"/>
      </tp>
    </main>
    <main first="rtdsrv.10fb39eca91d419390d5cc6f4d747137">
      <tp t="e">
        <v>#N/A</v>
        <stp/>
        <stp>cc1bb57f-0d24-431e-9b81-2ccc371e1acd</stp>
        <stp>1</stp>
        <tr r="D479" s="1"/>
      </tp>
      <tp t="e">
        <v>#N/A</v>
        <stp/>
        <stp>361db281-ccf5-42a8-9eb1-543a778d40dc</stp>
        <stp>1</stp>
        <tr r="D153" s="1"/>
      </tp>
    </main>
    <main first="rtdsrv.10fb39eca91d419390d5cc6f4d747137">
      <tp t="e">
        <v>#N/A</v>
        <stp/>
        <stp>4b59b839-efcc-4b2f-977e-b89a5e532f94</stp>
        <stp>1</stp>
        <tr r="B334" s="1"/>
      </tp>
    </main>
    <main first="rtdsrv.10fb39eca91d419390d5cc6f4d747137">
      <tp t="e">
        <v>#N/A</v>
        <stp/>
        <stp>c1edc7ef-6c2b-4243-a009-ba6c1ecfab68</stp>
        <stp>1</stp>
        <tr r="C13" s="1"/>
      </tp>
    </main>
    <main first="rtdsrv.10fb39eca91d419390d5cc6f4d747137">
      <tp t="e">
        <v>#N/A</v>
        <stp/>
        <stp>d35d4d20-c520-493b-b290-e0254dc4dd7b</stp>
        <stp>1</stp>
        <tr r="D296" s="1"/>
      </tp>
    </main>
    <main first="rtdsrv.10fb39eca91d419390d5cc6f4d747137">
      <tp t="e">
        <v>#N/A</v>
        <stp/>
        <stp>150f575a-ae5c-4c94-80a9-a2a6babc9a4b</stp>
        <stp>1</stp>
        <tr r="C67" s="1"/>
      </tp>
      <tp t="e">
        <v>#N/A</v>
        <stp/>
        <stp>e78118a7-f649-4207-84ea-f9928296c46b</stp>
        <stp>1</stp>
        <tr r="E300" s="1"/>
      </tp>
      <tp t="e">
        <v>#N/A</v>
        <stp/>
        <stp>18c7cee5-55db-4458-a436-93408d8ed9f8</stp>
        <stp>1</stp>
        <tr r="D193" s="1"/>
      </tp>
      <tp t="e">
        <v>#N/A</v>
        <stp/>
        <stp>cb751d54-7d22-4059-8bb2-769cbca062a6</stp>
        <stp>1</stp>
        <tr r="B295" s="1"/>
      </tp>
      <tp t="e">
        <v>#N/A</v>
        <stp/>
        <stp>26f986e4-4ee1-4abb-bc3d-1629c2143d08</stp>
        <stp>1</stp>
        <tr r="D319" s="1"/>
      </tp>
      <tp t="e">
        <v>#N/A</v>
        <stp/>
        <stp>ad4e8d05-92bb-47bb-9f62-7eaa7fbadccb</stp>
        <stp>1</stp>
        <tr r="B148" s="1"/>
      </tp>
    </main>
    <main first="rtdsrv.10fb39eca91d419390d5cc6f4d747137">
      <tp t="e">
        <v>#N/A</v>
        <stp/>
        <stp>5f402376-5e3c-4ed6-9465-9a4ba96f6da3</stp>
        <stp>1</stp>
        <tr r="E472" s="1"/>
      </tp>
      <tp t="e">
        <v>#N/A</v>
        <stp/>
        <stp>ab3bbcf6-1fd0-48e8-a8ef-4c0203dd0a7a</stp>
        <stp>1</stp>
        <tr r="B309" s="1"/>
      </tp>
      <tp t="e">
        <v>#N/A</v>
        <stp/>
        <stp>f5516cd4-4671-47a0-9866-bd7c72d97718</stp>
        <stp>1</stp>
        <tr r="I372" s="1"/>
      </tp>
    </main>
    <main first="rtdsrv.10fb39eca91d419390d5cc6f4d747137">
      <tp t="e">
        <v>#N/A</v>
        <stp/>
        <stp>c2815c67-0f5b-449a-952a-4c576d65cc8b</stp>
        <stp>1</stp>
        <tr r="I264" s="1"/>
      </tp>
    </main>
    <main first="rtdsrv.10fb39eca91d419390d5cc6f4d747137">
      <tp t="e">
        <v>#N/A</v>
        <stp/>
        <stp>2ac2b53a-1788-492a-97e1-daa6a7fa175b</stp>
        <stp>1</stp>
        <tr r="H358" s="1"/>
      </tp>
    </main>
    <main first="rtdsrv.10fb39eca91d419390d5cc6f4d747137">
      <tp t="e">
        <v>#N/A</v>
        <stp/>
        <stp>96b1be49-a716-4bf6-bf3f-e69deeb35190</stp>
        <stp>1</stp>
        <tr r="G374" s="1"/>
      </tp>
    </main>
    <main first="rtdsrv.10fb39eca91d419390d5cc6f4d747137">
      <tp t="e">
        <v>#N/A</v>
        <stp/>
        <stp>5a426d68-f2aa-48fb-b752-08dfb5399b70</stp>
        <stp>1</stp>
        <tr r="B353" s="1"/>
      </tp>
    </main>
    <main first="rtdsrv.10fb39eca91d419390d5cc6f4d747137">
      <tp t="e">
        <v>#N/A</v>
        <stp/>
        <stp>09f83678-83c0-4f8f-85ff-bff1ea7ba2d0</stp>
        <stp>1</stp>
        <tr r="G274" s="1"/>
      </tp>
      <tp t="e">
        <v>#N/A</v>
        <stp/>
        <stp>95b4442f-ad89-4077-b477-86f5fd1c1120</stp>
        <stp>1</stp>
        <tr r="B38" s="1"/>
      </tp>
    </main>
    <main first="rtdsrv.10fb39eca91d419390d5cc6f4d747137">
      <tp t="e">
        <v>#N/A</v>
        <stp/>
        <stp>e0effd4a-9dc5-4f3e-8326-f3cb914410c2</stp>
        <stp>1</stp>
        <tr r="F479" s="1"/>
      </tp>
      <tp t="e">
        <v>#N/A</v>
        <stp/>
        <stp>de3ac51f-31c7-4d9c-8ed7-dfc6ed5c2443</stp>
        <stp>1</stp>
        <tr r="I64" s="1"/>
      </tp>
    </main>
    <main first="rtdsrv.10fb39eca91d419390d5cc6f4d747137">
      <tp t="e">
        <v>#N/A</v>
        <stp/>
        <stp>9a3f6046-4a35-4fc7-8b27-97aadc3f952d</stp>
        <stp>1</stp>
        <tr r="B85" s="1"/>
      </tp>
      <tp t="e">
        <v>#N/A</v>
        <stp/>
        <stp>f5395a4f-8c8f-4403-ab33-9a45847891aa</stp>
        <stp>1</stp>
        <tr r="D46" s="1"/>
      </tp>
    </main>
    <main first="rtdsrv.10fb39eca91d419390d5cc6f4d747137">
      <tp t="e">
        <v>#N/A</v>
        <stp/>
        <stp>43ee64fc-4620-4a77-a095-c1491991886b</stp>
        <stp>1</stp>
        <tr r="E56" s="1"/>
      </tp>
    </main>
    <main first="rtdsrv.10fb39eca91d419390d5cc6f4d747137">
      <tp t="e">
        <v>#N/A</v>
        <stp/>
        <stp>73522eb0-24c9-49b7-bb4f-fddaf050b365</stp>
        <stp>1</stp>
        <tr r="G61" s="1"/>
      </tp>
    </main>
    <main first="rtdsrv.10fb39eca91d419390d5cc6f4d747137">
      <tp t="e">
        <v>#N/A</v>
        <stp/>
        <stp>fdb644fe-4829-4075-9541-e05e0e2db567</stp>
        <stp>1</stp>
        <tr r="E499" s="1"/>
      </tp>
      <tp t="e">
        <v>#N/A</v>
        <stp/>
        <stp>5f6a78dd-dd44-4b91-9f1d-5350267308d7</stp>
        <stp>1</stp>
        <tr r="C450" s="1"/>
      </tp>
    </main>
    <main first="rtdsrv.10fb39eca91d419390d5cc6f4d747137">
      <tp t="e">
        <v>#N/A</v>
        <stp/>
        <stp>8ef950b7-6029-4334-be5e-11f49dde7c1b</stp>
        <stp>1</stp>
        <tr r="G134" s="1"/>
      </tp>
      <tp t="e">
        <v>#N/A</v>
        <stp/>
        <stp>1181d1ec-0578-479c-9201-70a056c49131</stp>
        <stp>1</stp>
        <tr r="G453" s="1"/>
      </tp>
    </main>
    <main first="rtdsrv.10fb39eca91d419390d5cc6f4d747137">
      <tp t="e">
        <v>#N/A</v>
        <stp/>
        <stp>8fc6d0b3-d78f-4279-97a3-47e1f298514a</stp>
        <stp>1</stp>
        <tr r="C245" s="1"/>
      </tp>
    </main>
    <main first="rtdsrv.10fb39eca91d419390d5cc6f4d747137">
      <tp t="e">
        <v>#N/A</v>
        <stp/>
        <stp>9e7fae05-46d1-468c-978b-f161e9aa9ad6</stp>
        <stp>1</stp>
        <tr r="D473" s="1"/>
      </tp>
    </main>
    <main first="rtdsrv.10fb39eca91d419390d5cc6f4d747137">
      <tp t="e">
        <v>#N/A</v>
        <stp/>
        <stp>2b59074f-5781-4334-a78c-f2b195394b1c</stp>
        <stp>1</stp>
        <tr r="H474" s="1"/>
      </tp>
    </main>
    <main first="rtdsrv.10fb39eca91d419390d5cc6f4d747137">
      <tp t="e">
        <v>#N/A</v>
        <stp/>
        <stp>9331d63f-449c-4b3e-b6cf-8cffaa2aaea7</stp>
        <stp>1</stp>
        <tr r="E384" s="1"/>
      </tp>
      <tp t="e">
        <v>#N/A</v>
        <stp/>
        <stp>7294fe1b-b017-4d12-9ce9-6d940e3516ae</stp>
        <stp>1</stp>
        <tr r="E64" s="1"/>
      </tp>
    </main>
    <main first="rtdsrv.10fb39eca91d419390d5cc6f4d747137">
      <tp t="e">
        <v>#N/A</v>
        <stp/>
        <stp>df066099-812f-4934-870a-3024c085ccbc</stp>
        <stp>1</stp>
        <tr r="E90" s="1"/>
      </tp>
      <tp t="e">
        <v>#N/A</v>
        <stp/>
        <stp>346c00d2-0aa4-4e88-9a82-0b498943ee58</stp>
        <stp>1</stp>
        <tr r="D453" s="1"/>
      </tp>
      <tp t="e">
        <v>#N/A</v>
        <stp/>
        <stp>e6ae51be-a236-4e67-a640-4be9c26b2822</stp>
        <stp>1</stp>
        <tr r="B459" s="1"/>
      </tp>
    </main>
    <main first="rtdsrv.10fb39eca91d419390d5cc6f4d747137">
      <tp t="e">
        <v>#N/A</v>
        <stp/>
        <stp>2fd7a1b5-4846-403b-9b55-ff4a51ddef0d</stp>
        <stp>1</stp>
        <tr r="H275" s="1"/>
      </tp>
      <tp t="e">
        <v>#N/A</v>
        <stp/>
        <stp>ce9d74d4-04ed-4122-9eb4-bd776c3f1902</stp>
        <stp>1</stp>
        <tr r="I403" s="1"/>
      </tp>
      <tp t="e">
        <v>#N/A</v>
        <stp/>
        <stp>bb2ec508-2fd7-4434-b3fe-62566da570d2</stp>
        <stp>1</stp>
        <tr r="C292" s="1"/>
      </tp>
    </main>
    <main first="rtdsrv.10fb39eca91d419390d5cc6f4d747137">
      <tp t="e">
        <v>#N/A</v>
        <stp/>
        <stp>99a199b0-cfdf-46f7-a93e-5d314c1d8589</stp>
        <stp>1</stp>
        <tr r="I145" s="1"/>
      </tp>
      <tp t="e">
        <v>#N/A</v>
        <stp/>
        <stp>4d2c620a-677a-4205-8e94-679373da7713</stp>
        <stp>1</stp>
        <tr r="F235" s="1"/>
      </tp>
    </main>
    <main first="rtdsrv.10fb39eca91d419390d5cc6f4d747137">
      <tp t="e">
        <v>#N/A</v>
        <stp/>
        <stp>63c1ca90-56e7-4864-a4fd-a1efc676ec33</stp>
        <stp>1</stp>
        <tr r="D79" s="1"/>
      </tp>
      <tp t="e">
        <v>#N/A</v>
        <stp/>
        <stp>80d3ac6d-c816-4bc1-b90d-27dcf699fc7b</stp>
        <stp>1</stp>
        <tr r="B391" s="1"/>
      </tp>
    </main>
    <main first="rtdsrv.10fb39eca91d419390d5cc6f4d747137">
      <tp t="e">
        <v>#N/A</v>
        <stp/>
        <stp>e614f0e4-5385-4f6c-88f7-8429d118c769</stp>
        <stp>1</stp>
        <tr r="G440" s="1"/>
      </tp>
      <tp t="e">
        <v>#N/A</v>
        <stp/>
        <stp>edaf1c3a-c9a6-4297-9102-eaed153492fc</stp>
        <stp>1</stp>
        <tr r="I462" s="1"/>
      </tp>
    </main>
    <main first="rtdsrv.10fb39eca91d419390d5cc6f4d747137">
      <tp t="e">
        <v>#N/A</v>
        <stp/>
        <stp>8d6115e9-df49-40df-b586-2927f9be2f3b</stp>
        <stp>1</stp>
        <tr r="D31" s="1"/>
      </tp>
      <tp t="e">
        <v>#N/A</v>
        <stp/>
        <stp>aaec516a-6259-4841-b8ce-39fad7a1141c</stp>
        <stp>1</stp>
        <tr r="F301" s="1"/>
      </tp>
    </main>
    <main first="rtdsrv.10fb39eca91d419390d5cc6f4d747137">
      <tp t="e">
        <v>#N/A</v>
        <stp/>
        <stp>6f1f4f8a-1b1b-4025-9f12-52a32dfc5961</stp>
        <stp>1</stp>
        <tr r="G138" s="1"/>
      </tp>
    </main>
    <main first="rtdsrv.10fb39eca91d419390d5cc6f4d747137">
      <tp t="e">
        <v>#N/A</v>
        <stp/>
        <stp>df9f9428-44f1-4367-85d1-000b81c9bfa6</stp>
        <stp>1</stp>
        <tr r="F197" s="1"/>
      </tp>
      <tp t="e">
        <v>#N/A</v>
        <stp/>
        <stp>295207a8-d649-4933-9948-dafaa90b1a1c</stp>
        <stp>1</stp>
        <tr r="I96" s="1"/>
      </tp>
      <tp t="e">
        <v>#N/A</v>
        <stp/>
        <stp>02f64dca-561f-4fa0-8ef1-da5029f555cc</stp>
        <stp>1</stp>
        <tr r="D203" s="1"/>
      </tp>
    </main>
    <main first="rtdsrv.10fb39eca91d419390d5cc6f4d747137">
      <tp t="e">
        <v>#N/A</v>
        <stp/>
        <stp>6f22413f-4915-4ae0-9a25-def5cd1f19f0</stp>
        <stp>1</stp>
        <tr r="C416" s="1"/>
      </tp>
    </main>
    <main first="rtdsrv.10fb39eca91d419390d5cc6f4d747137">
      <tp t="e">
        <v>#N/A</v>
        <stp/>
        <stp>fab47b76-f27a-4dc0-b372-b7000e99701d</stp>
        <stp>1</stp>
        <tr r="H415" s="1"/>
      </tp>
      <tp t="e">
        <v>#N/A</v>
        <stp/>
        <stp>6db02b73-d3a7-4ba7-aa57-f0e24115dd08</stp>
        <stp>1</stp>
        <tr r="E258" s="1"/>
      </tp>
      <tp t="e">
        <v>#N/A</v>
        <stp/>
        <stp>21c460b1-a736-46f2-9aa7-6934bd8fdf25</stp>
        <stp>1</stp>
        <tr r="I454" s="1"/>
      </tp>
    </main>
    <main first="rtdsrv.10fb39eca91d419390d5cc6f4d747137">
      <tp t="e">
        <v>#N/A</v>
        <stp/>
        <stp>16afe4df-c7c6-4011-85e2-1071b7b71b83</stp>
        <stp>1</stp>
        <tr r="I312" s="1"/>
      </tp>
    </main>
    <main first="rtdsrv.10fb39eca91d419390d5cc6f4d747137">
      <tp t="e">
        <v>#N/A</v>
        <stp/>
        <stp>320f3b07-5630-4de3-8d01-47f87a7a6059</stp>
        <stp>1</stp>
        <tr r="D100" s="1"/>
      </tp>
      <tp t="e">
        <v>#N/A</v>
        <stp/>
        <stp>58a5feda-851c-48a9-a207-3e3fa9a35997</stp>
        <stp>1</stp>
        <tr r="E401" s="1"/>
      </tp>
    </main>
    <main first="rtdsrv.10fb39eca91d419390d5cc6f4d747137">
      <tp t="e">
        <v>#N/A</v>
        <stp/>
        <stp>5eb2a92f-afd4-471e-9cfd-87a24da650bd</stp>
        <stp>1</stp>
        <tr r="H442" s="1"/>
      </tp>
    </main>
    <main first="rtdsrv.10fb39eca91d419390d5cc6f4d747137">
      <tp t="e">
        <v>#N/A</v>
        <stp/>
        <stp>1be3f03c-45af-4e99-bb1b-ed19a0fce832</stp>
        <stp>1</stp>
        <tr r="G235" s="1"/>
      </tp>
    </main>
    <main first="rtdsrv.10fb39eca91d419390d5cc6f4d747137">
      <tp t="e">
        <v>#N/A</v>
        <stp/>
        <stp>b7fe4fa9-ce8f-45c8-9d37-fd809b22c004</stp>
        <stp>1</stp>
        <tr r="D198" s="1"/>
      </tp>
    </main>
    <main first="rtdsrv.10fb39eca91d419390d5cc6f4d747137">
      <tp t="e">
        <v>#N/A</v>
        <stp/>
        <stp>76cde77f-fe99-4053-a2d0-f9ecbd32b8de</stp>
        <stp>1</stp>
        <tr r="I335" s="1"/>
      </tp>
    </main>
    <main first="rtdsrv.10fb39eca91d419390d5cc6f4d747137">
      <tp t="e">
        <v>#N/A</v>
        <stp/>
        <stp>3d7c5911-5854-443f-8353-cd239900b9e6</stp>
        <stp>1</stp>
        <tr r="D147" s="1"/>
      </tp>
      <tp t="e">
        <v>#N/A</v>
        <stp/>
        <stp>28073764-c32d-4b98-a38a-6d89a61d2971</stp>
        <stp>1</stp>
        <tr r="H182" s="1"/>
      </tp>
      <tp t="e">
        <v>#N/A</v>
        <stp/>
        <stp>138a68fa-ce7a-4a15-8d8f-854a6d9d4b95</stp>
        <stp>1</stp>
        <tr r="D419" s="1"/>
      </tp>
      <tp t="e">
        <v>#N/A</v>
        <stp/>
        <stp>97a40c7e-2d64-4912-9280-0b77e947ba09</stp>
        <stp>1</stp>
        <tr r="I41" s="1"/>
      </tp>
    </main>
    <main first="rtdsrv.10fb39eca91d419390d5cc6f4d747137">
      <tp t="e">
        <v>#N/A</v>
        <stp/>
        <stp>b68cdb2b-8f39-48c7-8e56-6779b713df3f</stp>
        <stp>1</stp>
        <tr r="F272" s="1"/>
      </tp>
      <tp t="e">
        <v>#N/A</v>
        <stp/>
        <stp>b1ed2884-edf0-461e-8f0b-8fe336115c1d</stp>
        <stp>1</stp>
        <tr r="D66" s="1"/>
      </tp>
    </main>
    <main first="rtdsrv.10fb39eca91d419390d5cc6f4d747137">
      <tp t="e">
        <v>#N/A</v>
        <stp/>
        <stp>425a1d89-b761-48c9-8c4e-fb4fb4658aec</stp>
        <stp>1</stp>
        <tr r="D443" s="1"/>
      </tp>
      <tp t="e">
        <v>#N/A</v>
        <stp/>
        <stp>a3e92e8b-c9e8-496f-9257-76951503f5df</stp>
        <stp>1</stp>
        <tr r="E307" s="1"/>
      </tp>
      <tp t="e">
        <v>#N/A</v>
        <stp/>
        <stp>2d3c5826-c815-4397-836f-ec717645e135</stp>
        <stp>1</stp>
        <tr r="G330" s="1"/>
      </tp>
    </main>
    <main first="rtdsrv.10fb39eca91d419390d5cc6f4d747137">
      <tp t="e">
        <v>#N/A</v>
        <stp/>
        <stp>c58d25bf-f776-4ce7-95fc-7a22726b906a</stp>
        <stp>1</stp>
        <tr r="G148" s="1"/>
      </tp>
      <tp t="e">
        <v>#N/A</v>
        <stp/>
        <stp>384e6159-241d-4daf-be51-fd269b2544c6</stp>
        <stp>1</stp>
        <tr r="G97" s="1"/>
      </tp>
      <tp t="e">
        <v>#N/A</v>
        <stp/>
        <stp>0825c297-a6c6-406f-9817-75d3b3220f87</stp>
        <stp>1</stp>
        <tr r="I102" s="1"/>
      </tp>
      <tp t="e">
        <v>#N/A</v>
        <stp/>
        <stp>c0ec2efe-6555-4faa-878f-18cf5adc8c26</stp>
        <stp>1</stp>
        <tr r="I129" s="1"/>
      </tp>
      <tp t="e">
        <v>#N/A</v>
        <stp/>
        <stp>c1f4c1a9-f6ae-42e2-b701-750d90b37fa5</stp>
        <stp>1</stp>
        <tr r="C171" s="1"/>
      </tp>
    </main>
    <main first="rtdsrv.10fb39eca91d419390d5cc6f4d747137">
      <tp t="e">
        <v>#N/A</v>
        <stp/>
        <stp>4a349654-f710-4e4b-9772-57252c6e79bc</stp>
        <stp>1</stp>
        <tr r="D167" s="1"/>
      </tp>
    </main>
    <main first="rtdsrv.10fb39eca91d419390d5cc6f4d747137">
      <tp t="e">
        <v>#N/A</v>
        <stp/>
        <stp>be0177ac-3942-4202-9b47-258d9646326a</stp>
        <stp>1</stp>
        <tr r="D154" s="1"/>
      </tp>
    </main>
    <main first="rtdsrv.10fb39eca91d419390d5cc6f4d747137">
      <tp t="e">
        <v>#N/A</v>
        <stp/>
        <stp>57aeaa43-71fe-407c-9281-825b74b56e10</stp>
        <stp>1</stp>
        <tr r="F242" s="1"/>
      </tp>
    </main>
    <main first="rtdsrv.10fb39eca91d419390d5cc6f4d747137">
      <tp t="e">
        <v>#N/A</v>
        <stp/>
        <stp>aa6c9972-42ea-451f-97fe-22b028202faf</stp>
        <stp>1</stp>
        <tr r="C19" s="1"/>
      </tp>
      <tp t="e">
        <v>#N/A</v>
        <stp/>
        <stp>616251a4-526b-446c-82fa-81a35235e1bd</stp>
        <stp>1</stp>
        <tr r="C370" s="1"/>
      </tp>
    </main>
    <main first="rtdsrv.10fb39eca91d419390d5cc6f4d747137">
      <tp t="e">
        <v>#N/A</v>
        <stp/>
        <stp>e5c8b33f-f348-433f-a273-4ffc6e5f03dc</stp>
        <stp>1</stp>
        <tr r="G411" s="1"/>
      </tp>
    </main>
    <main first="rtdsrv.10fb39eca91d419390d5cc6f4d747137">
      <tp t="e">
        <v>#N/A</v>
        <stp/>
        <stp>8d69d1d1-6121-49c9-9f7a-d0f736a63bde</stp>
        <stp>1</stp>
        <tr r="D74" s="1"/>
      </tp>
    </main>
    <main first="rtdsrv.10fb39eca91d419390d5cc6f4d747137">
      <tp t="e">
        <v>#N/A</v>
        <stp/>
        <stp>f8c22fee-7e6b-41c7-ac33-0a5b958934c4</stp>
        <stp>1</stp>
        <tr r="D500" s="1"/>
      </tp>
    </main>
    <main first="rtdsrv.10fb39eca91d419390d5cc6f4d747137">
      <tp t="e">
        <v>#N/A</v>
        <stp/>
        <stp>8930fba7-e51e-4e8f-8950-8bb5bfcc335b</stp>
        <stp>1</stp>
        <tr r="I347" s="1"/>
      </tp>
    </main>
    <main first="rtdsrv.10fb39eca91d419390d5cc6f4d747137">
      <tp t="e">
        <v>#N/A</v>
        <stp/>
        <stp>61aa3684-c540-4f61-a66a-57f87c19ea88</stp>
        <stp>1</stp>
        <tr r="D422" s="1"/>
      </tp>
    </main>
    <main first="rtdsrv.10fb39eca91d419390d5cc6f4d747137">
      <tp t="e">
        <v>#N/A</v>
        <stp/>
        <stp>f6dac429-8d0f-4612-aa53-b5a50c4f3163</stp>
        <stp>1</stp>
        <tr r="H177" s="1"/>
      </tp>
    </main>
    <main first="rtdsrv.10fb39eca91d419390d5cc6f4d747137">
      <tp t="e">
        <v>#N/A</v>
        <stp/>
        <stp>aa13855b-70a6-4d27-8642-14748d6f004a</stp>
        <stp>1</stp>
        <tr r="C92" s="1"/>
      </tp>
    </main>
    <main first="rtdsrv.10fb39eca91d419390d5cc6f4d747137">
      <tp t="e">
        <v>#N/A</v>
        <stp/>
        <stp>7a7d0e0f-bf01-4cbe-83ee-91ca81d673ea</stp>
        <stp>1</stp>
        <tr r="D182" s="1"/>
      </tp>
      <tp t="e">
        <v>#N/A</v>
        <stp/>
        <stp>03aa5e25-77cd-4b4c-86ff-639769d628e3</stp>
        <stp>1</stp>
        <tr r="B133" s="1"/>
      </tp>
    </main>
    <main first="rtdsrv.10fb39eca91d419390d5cc6f4d747137">
      <tp t="e">
        <v>#N/A</v>
        <stp/>
        <stp>f9ca31e3-4ff0-44b2-875f-9935948da696</stp>
        <stp>1</stp>
        <tr r="B114" s="1"/>
      </tp>
    </main>
    <main first="rtdsrv.10fb39eca91d419390d5cc6f4d747137">
      <tp t="e">
        <v>#N/A</v>
        <stp/>
        <stp>b5f7fd7b-7770-4f4e-9935-d0f543dc89a4</stp>
        <stp>1</stp>
        <tr r="G471" s="1"/>
      </tp>
      <tp t="e">
        <v>#N/A</v>
        <stp/>
        <stp>0ebb2702-8329-4eb2-93c5-5c6a675c8cbc</stp>
        <stp>1</stp>
        <tr r="G210" s="1"/>
      </tp>
      <tp t="e">
        <v>#N/A</v>
        <stp/>
        <stp>bdfdb62c-4734-4f3b-9590-82159addbc1e</stp>
        <stp>1</stp>
        <tr r="F79" s="1"/>
      </tp>
      <tp t="e">
        <v>#N/A</v>
        <stp/>
        <stp>6d57bd71-25b0-464b-8227-6abb7a34332c</stp>
        <stp>1</stp>
        <tr r="E370" s="1"/>
      </tp>
      <tp t="e">
        <v>#N/A</v>
        <stp/>
        <stp>242d4969-2c5d-4f2f-be1a-af0bfa70b9ba</stp>
        <stp>1</stp>
        <tr r="D256" s="1"/>
      </tp>
      <tp t="e">
        <v>#N/A</v>
        <stp/>
        <stp>64b38ea7-b1d3-40b1-9da2-7bf7857bdbec</stp>
        <stp>1</stp>
        <tr r="I273" s="1"/>
      </tp>
      <tp t="e">
        <v>#N/A</v>
        <stp/>
        <stp>70d20757-5ee6-4c1f-8e67-a8e90208d33e</stp>
        <stp>1</stp>
        <tr r="D130" s="1"/>
      </tp>
    </main>
    <main first="rtdsrv.10fb39eca91d419390d5cc6f4d747137">
      <tp t="e">
        <v>#N/A</v>
        <stp/>
        <stp>dd4c25ec-1170-48e9-a21b-6bf5e4bf2c1b</stp>
        <stp>1</stp>
        <tr r="G205" s="1"/>
      </tp>
      <tp t="e">
        <v>#N/A</v>
        <stp/>
        <stp>836b929b-18b1-4d2b-947e-d0f100652ced</stp>
        <stp>1</stp>
        <tr r="B80" s="1"/>
      </tp>
      <tp t="e">
        <v>#N/A</v>
        <stp/>
        <stp>f3cad265-f273-4360-9e54-86aa3a45930b</stp>
        <stp>1</stp>
        <tr r="B189" s="1"/>
      </tp>
    </main>
    <main first="rtdsrv.10fb39eca91d419390d5cc6f4d747137">
      <tp t="e">
        <v>#N/A</v>
        <stp/>
        <stp>ae09c86f-11ec-4c7d-a080-a7cb18e3f466</stp>
        <stp>1</stp>
        <tr r="C136" s="1"/>
      </tp>
    </main>
    <main first="rtdsrv.10fb39eca91d419390d5cc6f4d747137">
      <tp t="e">
        <v>#N/A</v>
        <stp/>
        <stp>a3453a2a-9b50-48cc-82fd-7b946402b688</stp>
        <stp>1</stp>
        <tr r="E340" s="1"/>
      </tp>
    </main>
    <main first="rtdsrv.10fb39eca91d419390d5cc6f4d747137">
      <tp t="e">
        <v>#N/A</v>
        <stp/>
        <stp>d56f137c-67d7-4153-974c-ca6bd67105ee</stp>
        <stp>1</stp>
        <tr r="H391" s="1"/>
      </tp>
    </main>
    <main first="rtdsrv.10fb39eca91d419390d5cc6f4d747137">
      <tp t="e">
        <v>#N/A</v>
        <stp/>
        <stp>f51f79d2-6498-4a91-9a90-7f38436fe0f4</stp>
        <stp>1</stp>
        <tr r="D293" s="1"/>
      </tp>
    </main>
    <main first="rtdsrv.10fb39eca91d419390d5cc6f4d747137">
      <tp t="e">
        <v>#N/A</v>
        <stp/>
        <stp>94ae0bbb-73dd-4f3e-9cc6-d12d93547873</stp>
        <stp>1</stp>
        <tr r="C422" s="1"/>
      </tp>
      <tp t="e">
        <v>#N/A</v>
        <stp/>
        <stp>1f52708c-d256-44ec-851b-d4d0e9a46283</stp>
        <stp>1</stp>
        <tr r="F266" s="1"/>
      </tp>
    </main>
    <main first="rtdsrv.10fb39eca91d419390d5cc6f4d747137">
      <tp t="e">
        <v>#N/A</v>
        <stp/>
        <stp>6b26e583-6ab4-4b00-9fc8-d54dd903f654</stp>
        <stp>1</stp>
        <tr r="C326" s="1"/>
      </tp>
      <tp t="e">
        <v>#N/A</v>
        <stp/>
        <stp>86bd25ca-0ab6-4a96-be26-04997ae012b2</stp>
        <stp>1</stp>
        <tr r="E311" s="1"/>
      </tp>
      <tp t="e">
        <v>#N/A</v>
        <stp/>
        <stp>61edfb3b-ea1d-4ae6-99f2-11448ee37337</stp>
        <stp>1</stp>
        <tr r="D262" s="1"/>
      </tp>
      <tp t="e">
        <v>#N/A</v>
        <stp/>
        <stp>fbf03ac9-3e94-444d-8bb4-f437dcf0cdcd</stp>
        <stp>1</stp>
        <tr r="I163" s="1"/>
      </tp>
      <tp t="e">
        <v>#N/A</v>
        <stp/>
        <stp>3b5e660b-713b-417f-9239-6e3b20920ef3</stp>
        <stp>1</stp>
        <tr r="G338" s="1"/>
      </tp>
      <tp t="e">
        <v>#N/A</v>
        <stp/>
        <stp>e768bf2b-8405-4abb-bb50-d48ba44aa345</stp>
        <stp>1</stp>
        <tr r="H168" s="1"/>
      </tp>
    </main>
    <main first="rtdsrv.10fb39eca91d419390d5cc6f4d747137">
      <tp t="e">
        <v>#N/A</v>
        <stp/>
        <stp>e77dc9f7-8689-4df5-b2eb-0f6f74ed9ee0</stp>
        <stp>1</stp>
        <tr r="E445" s="1"/>
      </tp>
      <tp t="e">
        <v>#N/A</v>
        <stp/>
        <stp>c306f665-0aa1-41fc-9bcc-1c0e6354b04d</stp>
        <stp>1</stp>
        <tr r="C62" s="1"/>
      </tp>
      <tp t="e">
        <v>#N/A</v>
        <stp/>
        <stp>e7291eb3-2fb3-42d1-a6ab-f9042def45a6</stp>
        <stp>1</stp>
        <tr r="B319" s="1"/>
      </tp>
    </main>
    <main first="rtdsrv.10fb39eca91d419390d5cc6f4d747137">
      <tp t="e">
        <v>#N/A</v>
        <stp/>
        <stp>d4de3081-3931-4d98-91bf-878e4a317a61</stp>
        <stp>1</stp>
        <tr r="E358" s="1"/>
      </tp>
      <tp t="e">
        <v>#N/A</v>
        <stp/>
        <stp>88f330d6-e8d0-4bcc-90d0-2e149d74652e</stp>
        <stp>1</stp>
        <tr r="D176" s="1"/>
      </tp>
    </main>
    <main first="rtdsrv.10fb39eca91d419390d5cc6f4d747137">
      <tp t="e">
        <v>#N/A</v>
        <stp/>
        <stp>96a060d5-ab7d-4db5-bdb2-9547da0dea48</stp>
        <stp>1</stp>
        <tr r="H271" s="1"/>
      </tp>
      <tp t="e">
        <v>#N/A</v>
        <stp/>
        <stp>0061d20b-266c-4b3b-bf92-00456f391756</stp>
        <stp>1</stp>
        <tr r="G65" s="1"/>
      </tp>
    </main>
    <main first="rtdsrv.10fb39eca91d419390d5cc6f4d747137">
      <tp t="e">
        <v>#N/A</v>
        <stp/>
        <stp>30955977-3051-44a9-85e7-09f779b2095a</stp>
        <stp>1</stp>
        <tr r="D463" s="1"/>
      </tp>
    </main>
    <main first="rtdsrv.10fb39eca91d419390d5cc6f4d747137">
      <tp t="e">
        <v>#N/A</v>
        <stp/>
        <stp>011b3b5e-d1aa-48c7-a85d-10726011eebc</stp>
        <stp>1</stp>
        <tr r="F489" s="1"/>
      </tp>
    </main>
    <main first="rtdsrv.10fb39eca91d419390d5cc6f4d747137">
      <tp t="e">
        <v>#N/A</v>
        <stp/>
        <stp>cfd18295-0212-402a-91bf-b4f5035dc882</stp>
        <stp>1</stp>
        <tr r="D324" s="1"/>
      </tp>
    </main>
    <main first="rtdsrv.10fb39eca91d419390d5cc6f4d747137">
      <tp t="e">
        <v>#N/A</v>
        <stp/>
        <stp>8b913a09-46a4-4077-9679-fa9e052b3948</stp>
        <stp>1</stp>
        <tr r="C274" s="1"/>
      </tp>
      <tp t="e">
        <v>#N/A</v>
        <stp/>
        <stp>e637a781-241c-4643-b2c8-6cad4599862a</stp>
        <stp>1</stp>
        <tr r="E113" s="1"/>
      </tp>
    </main>
    <main first="rtdsrv.10fb39eca91d419390d5cc6f4d747137">
      <tp t="e">
        <v>#N/A</v>
        <stp/>
        <stp>8f069381-8d29-4ec9-9e85-ae0b2dcd45e0</stp>
        <stp>1</stp>
        <tr r="C363" s="1"/>
      </tp>
    </main>
    <main first="rtdsrv.10fb39eca91d419390d5cc6f4d747137">
      <tp t="e">
        <v>#N/A</v>
        <stp/>
        <stp>9af1a63c-e3ed-4fed-9229-5b1417776094</stp>
        <stp>1</stp>
        <tr r="H34" s="1"/>
      </tp>
      <tp t="e">
        <v>#N/A</v>
        <stp/>
        <stp>e00cbae1-9957-4811-a4dd-6ee2cb8a9872</stp>
        <stp>1</stp>
        <tr r="I299" s="1"/>
      </tp>
      <tp t="e">
        <v>#N/A</v>
        <stp/>
        <stp>176f7a15-38bf-4e50-81c8-93a7ee9eafba</stp>
        <stp>1</stp>
        <tr r="F393" s="1"/>
      </tp>
    </main>
    <main first="rtdsrv.10fb39eca91d419390d5cc6f4d747137">
      <tp t="e">
        <v>#N/A</v>
        <stp/>
        <stp>e3f9ff1a-743a-421d-b2f1-94b17f0e7c80</stp>
        <stp>1</stp>
        <tr r="F93" s="1"/>
      </tp>
      <tp t="e">
        <v>#N/A</v>
        <stp/>
        <stp>146c704b-ed1a-4deb-96b4-1d25df9d96cc</stp>
        <stp>1</stp>
        <tr r="E361" s="1"/>
      </tp>
    </main>
    <main first="rtdsrv.10fb39eca91d419390d5cc6f4d747137">
      <tp t="e">
        <v>#N/A</v>
        <stp/>
        <stp>88321eac-b26c-4320-81c0-386e3060182f</stp>
        <stp>1</stp>
        <tr r="H22" s="1"/>
      </tp>
      <tp t="e">
        <v>#N/A</v>
        <stp/>
        <stp>b6c7f991-60d6-4393-9fe0-e40ec9e03a2b</stp>
        <stp>1</stp>
        <tr r="D393" s="1"/>
      </tp>
      <tp t="e">
        <v>#N/A</v>
        <stp/>
        <stp>823a6fc8-a9fd-4439-9754-10d6fb1bab29</stp>
        <stp>1</stp>
        <tr r="F439" s="1"/>
      </tp>
      <tp t="e">
        <v>#N/A</v>
        <stp/>
        <stp>df414475-0f18-4b5c-8ae4-c474830383e7</stp>
        <stp>1</stp>
        <tr r="G29" s="1"/>
      </tp>
    </main>
    <main first="rtdsrv.10fb39eca91d419390d5cc6f4d747137">
      <tp t="e">
        <v>#N/A</v>
        <stp/>
        <stp>6bdf5cd1-6ce5-4185-9a05-2f064a5a6622</stp>
        <stp>1</stp>
        <tr r="H439" s="1"/>
      </tp>
      <tp t="e">
        <v>#N/A</v>
        <stp/>
        <stp>d317f11a-0ca0-4a45-b013-9f594bb0d75b</stp>
        <stp>1</stp>
        <tr r="B376" s="1"/>
      </tp>
    </main>
    <main first="rtdsrv.10fb39eca91d419390d5cc6f4d747137">
      <tp t="e">
        <v>#N/A</v>
        <stp/>
        <stp>2f2970d3-eda8-491c-a3e4-780b3539d727</stp>
        <stp>1</stp>
        <tr r="B72" s="1"/>
      </tp>
    </main>
    <main first="rtdsrv.10fb39eca91d419390d5cc6f4d747137">
      <tp t="e">
        <v>#N/A</v>
        <stp/>
        <stp>18ca4c83-6109-4ab0-9346-fbfa4bafab5b</stp>
        <stp>1</stp>
        <tr r="C273" s="1"/>
      </tp>
    </main>
    <main first="rtdsrv.10fb39eca91d419390d5cc6f4d747137">
      <tp t="e">
        <v>#N/A</v>
        <stp/>
        <stp>88bb8737-9fe4-41d5-ad43-941f21f8bc7a</stp>
        <stp>1</stp>
        <tr r="H433" s="1"/>
      </tp>
      <tp t="e">
        <v>#N/A</v>
        <stp/>
        <stp>7b14cfad-0629-403d-94c9-1eb6163d715f</stp>
        <stp>1</stp>
        <tr r="C202" s="1"/>
      </tp>
      <tp t="e">
        <v>#N/A</v>
        <stp/>
        <stp>4383b85b-c50e-435f-90b8-7303d06f833a</stp>
        <stp>1</stp>
        <tr r="E235" s="1"/>
      </tp>
      <tp t="e">
        <v>#N/A</v>
        <stp/>
        <stp>f2703e6b-4ea6-470f-bf72-b3e688c82d57</stp>
        <stp>1</stp>
        <tr r="F459" s="1"/>
      </tp>
    </main>
    <main first="rtdsrv.10fb39eca91d419390d5cc6f4d747137">
      <tp t="e">
        <v>#N/A</v>
        <stp/>
        <stp>723bef38-4c61-48e9-9fa2-769784162683</stp>
        <stp>1</stp>
        <tr r="E198" s="1"/>
      </tp>
      <tp t="e">
        <v>#N/A</v>
        <stp/>
        <stp>7d4e7b5d-232c-4f45-8326-e79a9f8fd385</stp>
        <stp>1</stp>
        <tr r="D120" s="1"/>
      </tp>
      <tp t="e">
        <v>#N/A</v>
        <stp/>
        <stp>eda48f52-fff5-4d5e-9007-7ed70c0c6e26</stp>
        <stp>1</stp>
        <tr r="E332" s="1"/>
      </tp>
      <tp t="e">
        <v>#N/A</v>
        <stp/>
        <stp>51f49fc8-6ea5-45d5-bebb-3cae5a55bff5</stp>
        <stp>1</stp>
        <tr r="I471" s="1"/>
      </tp>
    </main>
    <main first="rtdsrv.10fb39eca91d419390d5cc6f4d747137">
      <tp t="e">
        <v>#N/A</v>
        <stp/>
        <stp>b527489d-6255-4cc4-ba46-f07cc32c8498</stp>
        <stp>1</stp>
        <tr r="E24" s="1"/>
      </tp>
    </main>
    <main first="rtdsrv.10fb39eca91d419390d5cc6f4d747137">
      <tp t="e">
        <v>#N/A</v>
        <stp/>
        <stp>3521de4f-e236-474c-b886-899453a8cd8b</stp>
        <stp>1</stp>
        <tr r="I66" s="1"/>
      </tp>
      <tp t="e">
        <v>#N/A</v>
        <stp/>
        <stp>fb8d301c-71cf-447d-9f66-3abc7b9be137</stp>
        <stp>1</stp>
        <tr r="C449" s="1"/>
      </tp>
    </main>
    <main first="rtdsrv.10fb39eca91d419390d5cc6f4d747137">
      <tp t="e">
        <v>#N/A</v>
        <stp/>
        <stp>79c3c47a-28a2-4f44-97f6-3fbecbda7017</stp>
        <stp>1</stp>
        <tr r="G59" s="1"/>
      </tp>
    </main>
    <main first="rtdsrv.10fb39eca91d419390d5cc6f4d747137">
      <tp t="e">
        <v>#N/A</v>
        <stp/>
        <stp>fbb3db75-d29d-43c2-ae35-af3624711615</stp>
        <stp>1</stp>
        <tr r="F112" s="1"/>
      </tp>
      <tp t="e">
        <v>#N/A</v>
        <stp/>
        <stp>4437e5f8-b21c-4568-a18a-560b10fe3f42</stp>
        <stp>1</stp>
        <tr r="D205" s="1"/>
      </tp>
      <tp t="e">
        <v>#N/A</v>
        <stp/>
        <stp>5fefcc69-d9b3-4a41-9d98-99e99b2b77da</stp>
        <stp>1</stp>
        <tr r="I75" s="1"/>
      </tp>
    </main>
    <main first="rtdsrv.10fb39eca91d419390d5cc6f4d747137">
      <tp t="e">
        <v>#N/A</v>
        <stp/>
        <stp>2179ce28-bdcd-4250-827a-d44717dbe99b</stp>
        <stp>1</stp>
        <tr r="I237" s="1"/>
      </tp>
      <tp t="e">
        <v>#N/A</v>
        <stp/>
        <stp>d4c47765-112e-46f8-a15f-d1984f3b3ffa</stp>
        <stp>1</stp>
        <tr r="D174" s="1"/>
      </tp>
      <tp t="e">
        <v>#N/A</v>
        <stp/>
        <stp>d8903f9d-33ad-446b-af0a-42dbdf781d5e</stp>
        <stp>1</stp>
        <tr r="D367" s="1"/>
      </tp>
    </main>
    <main first="rtdsrv.10fb39eca91d419390d5cc6f4d747137">
      <tp t="e">
        <v>#N/A</v>
        <stp/>
        <stp>a3b64a07-af26-4530-8aea-b6ee1acbce7f</stp>
        <stp>1</stp>
        <tr r="E390" s="1"/>
      </tp>
      <tp t="e">
        <v>#N/A</v>
        <stp/>
        <stp>32780585-bd8c-4668-8d3f-b35140eae8f4</stp>
        <stp>1</stp>
        <tr r="E381" s="1"/>
      </tp>
      <tp t="e">
        <v>#N/A</v>
        <stp/>
        <stp>7686c155-2464-46bf-8fe5-0d2bd32617e0</stp>
        <stp>1</stp>
        <tr r="C483" s="1"/>
      </tp>
      <tp t="e">
        <v>#N/A</v>
        <stp/>
        <stp>6dca5606-2f73-4b09-9b6e-c49548ce45e4</stp>
        <stp>1</stp>
        <tr r="F223" s="1"/>
      </tp>
    </main>
    <main first="rtdsrv.10fb39eca91d419390d5cc6f4d747137">
      <tp t="e">
        <v>#N/A</v>
        <stp/>
        <stp>a1f9b65a-5b11-483f-a37e-07a34998726d</stp>
        <stp>1</stp>
        <tr r="G451" s="1"/>
      </tp>
      <tp t="e">
        <v>#N/A</v>
        <stp/>
        <stp>05fc7d4e-32ea-477d-a64c-642fcb243eb8</stp>
        <stp>1</stp>
        <tr r="F365" s="1"/>
      </tp>
    </main>
    <main first="rtdsrv.10fb39eca91d419390d5cc6f4d747137">
      <tp t="e">
        <v>#N/A</v>
        <stp/>
        <stp>f7a242b7-a6d2-49e1-b54f-435547a305cc</stp>
        <stp>1</stp>
        <tr r="D73" s="1"/>
      </tp>
      <tp t="e">
        <v>#N/A</v>
        <stp/>
        <stp>5e91a589-54b5-4820-9355-f645c1f3e5c2</stp>
        <stp>1</stp>
        <tr r="F163" s="1"/>
      </tp>
    </main>
    <main first="rtdsrv.10fb39eca91d419390d5cc6f4d747137">
      <tp t="e">
        <v>#N/A</v>
        <stp/>
        <stp>21f5f031-4a11-4dd9-89b3-228f306c96d3</stp>
        <stp>1</stp>
        <tr r="D317" s="1"/>
      </tp>
      <tp t="e">
        <v>#N/A</v>
        <stp/>
        <stp>e4e4e7e9-d999-4b64-8012-99911fba7f7a</stp>
        <stp>1</stp>
        <tr r="I126" s="1"/>
      </tp>
      <tp t="e">
        <v>#N/A</v>
        <stp/>
        <stp>37d169ec-2890-4f54-a02a-7d9776ca049e</stp>
        <stp>1</stp>
        <tr r="D362" s="1"/>
      </tp>
      <tp t="e">
        <v>#N/A</v>
        <stp/>
        <stp>4b7135be-ba61-4d9e-9f0d-22e69a77b30a</stp>
        <stp>1</stp>
        <tr r="G357" s="1"/>
      </tp>
    </main>
    <main first="rtdsrv.10fb39eca91d419390d5cc6f4d747137">
      <tp t="e">
        <v>#N/A</v>
        <stp/>
        <stp>26848678-b5b5-468e-b343-505c288035e6</stp>
        <stp>1</stp>
        <tr r="E345" s="1"/>
      </tp>
      <tp t="e">
        <v>#N/A</v>
        <stp/>
        <stp>f160c8d4-4f08-43aa-a489-581bedcc8658</stp>
        <stp>1</stp>
        <tr r="I140" s="1"/>
      </tp>
      <tp t="e">
        <v>#N/A</v>
        <stp/>
        <stp>6fe08f73-2ee2-4b02-9479-92787feb1078</stp>
        <stp>1</stp>
        <tr r="B68" s="1"/>
      </tp>
      <tp t="e">
        <v>#N/A</v>
        <stp/>
        <stp>dadadecd-13c3-476c-8da2-5ef80ea7ccd9</stp>
        <stp>1</stp>
        <tr r="F64" s="1"/>
      </tp>
      <tp t="e">
        <v>#N/A</v>
        <stp/>
        <stp>fdcb5645-9ff3-4aba-9086-6b47e5c5f3e4</stp>
        <stp>1</stp>
        <tr r="H454" s="1"/>
      </tp>
      <tp t="e">
        <v>#N/A</v>
        <stp/>
        <stp>2131b2e4-7646-4083-9036-295ab5429a24</stp>
        <stp>1</stp>
        <tr r="C100" s="1"/>
      </tp>
    </main>
    <main first="rtdsrv.10fb39eca91d419390d5cc6f4d747137">
      <tp t="e">
        <v>#N/A</v>
        <stp/>
        <stp>11fc2811-2848-44ea-a89b-c8c1189d3ca9</stp>
        <stp>1</stp>
        <tr r="F427" s="1"/>
      </tp>
    </main>
    <main first="rtdsrv.10fb39eca91d419390d5cc6f4d747137">
      <tp t="e">
        <v>#N/A</v>
        <stp/>
        <stp>5ce0ab51-894e-471b-a0de-034916c06605</stp>
        <stp>1</stp>
        <tr r="F285" s="1"/>
      </tp>
    </main>
    <main first="rtdsrv.10fb39eca91d419390d5cc6f4d747137">
      <tp t="e">
        <v>#N/A</v>
        <stp/>
        <stp>4d9f5c4e-a5cb-42e0-9db5-d65b2dbd22b2</stp>
        <stp>1</stp>
        <tr r="F295" s="1"/>
      </tp>
      <tp t="e">
        <v>#N/A</v>
        <stp/>
        <stp>36878be0-b179-4d52-8c80-efb807b879a3</stp>
        <stp>1</stp>
        <tr r="E492" s="1"/>
      </tp>
    </main>
    <main first="rtdsrv.10fb39eca91d419390d5cc6f4d747137">
      <tp t="e">
        <v>#N/A</v>
        <stp/>
        <stp>5c1c41ee-91f1-4cb2-81b9-6ac4b46e1bc5</stp>
        <stp>1</stp>
        <tr r="C359" s="1"/>
      </tp>
      <tp t="e">
        <v>#N/A</v>
        <stp/>
        <stp>84a03f93-5ece-448e-9be1-052634f32277</stp>
        <stp>1</stp>
        <tr r="F258" s="1"/>
      </tp>
    </main>
    <main first="rtdsrv.10fb39eca91d419390d5cc6f4d747137">
      <tp t="e">
        <v>#N/A</v>
        <stp/>
        <stp>fd556cbb-3a89-4924-86c3-505d8c31e84d</stp>
        <stp>1</stp>
        <tr r="B145" s="1"/>
      </tp>
    </main>
    <main first="rtdsrv.10fb39eca91d419390d5cc6f4d747137">
      <tp t="e">
        <v>#N/A</v>
        <stp/>
        <stp>f33f4a4a-02cb-4d1c-9e23-7882df2d2dd0</stp>
        <stp>1</stp>
        <tr r="G140" s="1"/>
      </tp>
      <tp t="e">
        <v>#N/A</v>
        <stp/>
        <stp>beb1725e-2ebb-4903-b386-ef11b5526771</stp>
        <stp>1</stp>
        <tr r="H58" s="1"/>
      </tp>
    </main>
    <main first="rtdsrv.10fb39eca91d419390d5cc6f4d747137">
      <tp t="e">
        <v>#N/A</v>
        <stp/>
        <stp>74444168-f470-441a-b643-dacbafbf5be6</stp>
        <stp>1</stp>
        <tr r="C77" s="1"/>
      </tp>
      <tp t="e">
        <v>#N/A</v>
        <stp/>
        <stp>57c4dffa-9b09-4ed7-9b7c-99701d64bbbb</stp>
        <stp>1</stp>
        <tr r="B113" s="1"/>
      </tp>
    </main>
    <main first="rtdsrv.10fb39eca91d419390d5cc6f4d747137">
      <tp t="e">
        <v>#N/A</v>
        <stp/>
        <stp>207ac703-85b3-4225-909b-920ed1829303</stp>
        <stp>1</stp>
        <tr r="G431" s="1"/>
      </tp>
    </main>
    <main first="rtdsrv.10fb39eca91d419390d5cc6f4d747137">
      <tp t="e">
        <v>#N/A</v>
        <stp/>
        <stp>d0be3112-c95f-4d56-80df-aac3cab0230b</stp>
        <stp>1</stp>
        <tr r="H462" s="1"/>
      </tp>
    </main>
    <main first="rtdsrv.10fb39eca91d419390d5cc6f4d747137">
      <tp t="e">
        <v>#N/A</v>
        <stp/>
        <stp>2d2bb21a-36dc-440d-9bc6-d7d3ccf0b106</stp>
        <stp>1</stp>
        <tr r="E374" s="1"/>
      </tp>
      <tp t="e">
        <v>#N/A</v>
        <stp/>
        <stp>af26941c-9cae-479e-82e2-095329030c7d</stp>
        <stp>1</stp>
        <tr r="G377" s="1"/>
      </tp>
    </main>
    <main first="rtdsrv.10fb39eca91d419390d5cc6f4d747137">
      <tp t="e">
        <v>#N/A</v>
        <stp/>
        <stp>3aec317d-5481-4f39-b993-59c06977370c</stp>
        <stp>1</stp>
        <tr r="C66" s="1"/>
      </tp>
    </main>
    <main first="rtdsrv.10fb39eca91d419390d5cc6f4d747137">
      <tp t="e">
        <v>#N/A</v>
        <stp/>
        <stp>1fcb119f-5b49-44cd-8b60-4400720a0742</stp>
        <stp>1</stp>
        <tr r="B374" s="1"/>
      </tp>
    </main>
    <main first="rtdsrv.10fb39eca91d419390d5cc6f4d747137">
      <tp t="e">
        <v>#N/A</v>
        <stp/>
        <stp>a5800552-dfb6-488b-b7a0-a2cef2c9db59</stp>
        <stp>1</stp>
        <tr r="I426" s="1"/>
      </tp>
      <tp t="e">
        <v>#N/A</v>
        <stp/>
        <stp>c812a2ac-db26-45be-87a7-88c94d01f119</stp>
        <stp>1</stp>
        <tr r="F315" s="1"/>
      </tp>
    </main>
    <main first="rtdsrv.10fb39eca91d419390d5cc6f4d747137">
      <tp t="e">
        <v>#N/A</v>
        <stp/>
        <stp>f9ed6ddf-f62c-4b4b-8724-38769a430b90</stp>
        <stp>1</stp>
        <tr r="I313" s="1"/>
      </tp>
      <tp t="e">
        <v>#N/A</v>
        <stp/>
        <stp>4edcd257-412a-4376-80b5-58c818d38fc9</stp>
        <stp>1</stp>
        <tr r="G298" s="1"/>
      </tp>
    </main>
    <main first="rtdsrv.10fb39eca91d419390d5cc6f4d747137">
      <tp t="e">
        <v>#N/A</v>
        <stp/>
        <stp>730659ca-4de8-4c65-b566-e6990e1df8a1</stp>
        <stp>1</stp>
        <tr r="H384" s="1"/>
      </tp>
      <tp t="e">
        <v>#N/A</v>
        <stp/>
        <stp>29c8fef8-107a-4372-8a33-c28394ef34c6</stp>
        <stp>1</stp>
        <tr r="H156" s="1"/>
      </tp>
    </main>
    <main first="rtdsrv.10fb39eca91d419390d5cc6f4d747137">
      <tp t="e">
        <v>#N/A</v>
        <stp/>
        <stp>919928da-36c6-46f0-8fd6-428724891a6d</stp>
        <stp>1</stp>
        <tr r="C221" s="1"/>
      </tp>
    </main>
    <main first="rtdsrv.10fb39eca91d419390d5cc6f4d747137">
      <tp t="e">
        <v>#N/A</v>
        <stp/>
        <stp>6924dbd3-6c2a-4c24-9813-305104620b23</stp>
        <stp>1</stp>
        <tr r="D55" s="1"/>
      </tp>
    </main>
    <main first="rtdsrv.10fb39eca91d419390d5cc6f4d747137">
      <tp t="e">
        <v>#N/A</v>
        <stp/>
        <stp>f42a3514-b074-4a2a-8889-04a96c48da4e</stp>
        <stp>1</stp>
        <tr r="D156" s="1"/>
      </tp>
      <tp t="e">
        <v>#N/A</v>
        <stp/>
        <stp>574e95ca-8157-4a83-a469-86fe10687473</stp>
        <stp>1</stp>
        <tr r="H363" s="1"/>
      </tp>
      <tp t="e">
        <v>#N/A</v>
        <stp/>
        <stp>a0819a3c-183e-4ab3-ad35-2c3b2f4d34d8</stp>
        <stp>1</stp>
        <tr r="H174" s="1"/>
      </tp>
    </main>
    <main first="rtdsrv.10fb39eca91d419390d5cc6f4d747137">
      <tp t="e">
        <v>#N/A</v>
        <stp/>
        <stp>91de8ac2-41a8-4f5d-8240-44b155327564</stp>
        <stp>1</stp>
        <tr r="D227" s="1"/>
      </tp>
    </main>
    <main first="rtdsrv.10fb39eca91d419390d5cc6f4d747137">
      <tp t="e">
        <v>#N/A</v>
        <stp/>
        <stp>983de00f-5ca3-494f-8079-e5e97c151121</stp>
        <stp>1</stp>
        <tr r="G46" s="1"/>
      </tp>
      <tp t="e">
        <v>#N/A</v>
        <stp/>
        <stp>45d50a02-a950-4eae-8891-3ba1b16447a5</stp>
        <stp>1</stp>
        <tr r="F80" s="1"/>
      </tp>
      <tp t="e">
        <v>#N/A</v>
        <stp/>
        <stp>673abce2-523b-4483-8054-d44eac324ead</stp>
        <stp>1</stp>
        <tr r="I142" s="1"/>
      </tp>
      <tp t="e">
        <v>#N/A</v>
        <stp/>
        <stp>502aaecb-d02e-4194-9266-a35f19dcebcc</stp>
        <stp>1</stp>
        <tr r="B251" s="1"/>
      </tp>
    </main>
    <main first="rtdsrv.10fb39eca91d419390d5cc6f4d747137">
      <tp t="e">
        <v>#N/A</v>
        <stp/>
        <stp>80b717fe-0d6b-45d5-909f-be2f3d1ca4a2</stp>
        <stp>1</stp>
        <tr r="F10" s="1"/>
      </tp>
    </main>
    <main first="rtdsrv.10fb39eca91d419390d5cc6f4d747137">
      <tp t="e">
        <v>#N/A</v>
        <stp/>
        <stp>02f72539-7e6d-4264-9ad1-8042384f47e8</stp>
        <stp>1</stp>
        <tr r="H39" s="1"/>
      </tp>
    </main>
    <main first="rtdsrv.10fb39eca91d419390d5cc6f4d747137">
      <tp t="e">
        <v>#N/A</v>
        <stp/>
        <stp>75b5c38d-3924-424b-9849-67206bafb13a</stp>
        <stp>1</stp>
        <tr r="G15" s="1"/>
      </tp>
    </main>
    <main first="rtdsrv.10fb39eca91d419390d5cc6f4d747137">
      <tp t="e">
        <v>#N/A</v>
        <stp/>
        <stp>3adaed2c-b095-4388-8b53-76ffaf81b308</stp>
        <stp>1</stp>
        <tr r="G12" s="1"/>
      </tp>
      <tp t="e">
        <v>#N/A</v>
        <stp/>
        <stp>d6f244d2-a601-4b98-9868-c1cd79ce8555</stp>
        <stp>1</stp>
        <tr r="C264" s="1"/>
      </tp>
      <tp t="e">
        <v>#N/A</v>
        <stp/>
        <stp>2645cec8-dfc8-40af-aee0-2ec4e82e6841</stp>
        <stp>1</stp>
        <tr r="B453" s="1"/>
      </tp>
    </main>
    <main first="rtdsrv.10fb39eca91d419390d5cc6f4d747137">
      <tp t="e">
        <v>#N/A</v>
        <stp/>
        <stp>0f4b4fbd-7e98-443a-9bb4-66ba2de9e215</stp>
        <stp>1</stp>
        <tr r="H203" s="1"/>
      </tp>
      <tp t="e">
        <v>#N/A</v>
        <stp/>
        <stp>9dbb1c79-d632-4e03-a19a-c1ab63bfb277</stp>
        <stp>1</stp>
        <tr r="I345" s="1"/>
      </tp>
      <tp t="e">
        <v>#N/A</v>
        <stp/>
        <stp>9986b41b-3131-47d6-ae7c-050e2b32e2e9</stp>
        <stp>1</stp>
        <tr r="H199" s="1"/>
      </tp>
    </main>
    <main first="rtdsrv.10fb39eca91d419390d5cc6f4d747137">
      <tp t="e">
        <v>#N/A</v>
        <stp/>
        <stp>bc49870d-30c6-4f0c-a497-34ca1f3df04c</stp>
        <stp>1</stp>
        <tr r="F240" s="1"/>
      </tp>
      <tp t="e">
        <v>#N/A</v>
        <stp/>
        <stp>29a60451-34e2-4190-845a-6044a861f251</stp>
        <stp>1</stp>
        <tr r="G17" s="1"/>
      </tp>
    </main>
    <main first="rtdsrv.10fb39eca91d419390d5cc6f4d747137">
      <tp t="e">
        <v>#N/A</v>
        <stp/>
        <stp>c1bf480b-736b-41e7-b8f7-6f71f7984927</stp>
        <stp>1</stp>
        <tr r="G278" s="1"/>
      </tp>
    </main>
    <main first="rtdsrv.10fb39eca91d419390d5cc6f4d747137">
      <tp t="e">
        <v>#N/A</v>
        <stp/>
        <stp>e8ca21b0-7577-4709-9e12-382291f235e7</stp>
        <stp>1</stp>
        <tr r="C325" s="1"/>
      </tp>
    </main>
    <main first="rtdsrv.10fb39eca91d419390d5cc6f4d747137">
      <tp t="e">
        <v>#N/A</v>
        <stp/>
        <stp>dfb6d18a-3ed5-45e1-bc03-bf2602182be6</stp>
        <stp>1</stp>
        <tr r="F17" s="1"/>
      </tp>
    </main>
    <main first="rtdsrv.10fb39eca91d419390d5cc6f4d747137">
      <tp t="e">
        <v>#N/A</v>
        <stp/>
        <stp>638dcec0-999b-4688-9892-c74fe1aab359</stp>
        <stp>1</stp>
        <tr r="C446" s="1"/>
      </tp>
    </main>
    <main first="rtdsrv.10fb39eca91d419390d5cc6f4d747137">
      <tp t="e">
        <v>#N/A</v>
        <stp/>
        <stp>bbe72a8f-d34b-42f3-aef5-d1b6655d0048</stp>
        <stp>1</stp>
        <tr r="B499" s="1"/>
      </tp>
    </main>
    <main first="rtdsrv.10fb39eca91d419390d5cc6f4d747137">
      <tp t="e">
        <v>#N/A</v>
        <stp/>
        <stp>051cab20-48b0-4be1-a08e-6bfd0eb8aaf2</stp>
        <stp>1</stp>
        <tr r="D87" s="1"/>
      </tp>
      <tp t="e">
        <v>#N/A</v>
        <stp/>
        <stp>751721c8-708b-4ede-a04e-1a3ec6d22878</stp>
        <stp>1</stp>
        <tr r="C409" s="1"/>
      </tp>
    </main>
    <main first="rtdsrv.10fb39eca91d419390d5cc6f4d747137">
      <tp t="e">
        <v>#N/A</v>
        <stp/>
        <stp>08c96893-edd0-4a99-a1f2-ff5b118b8e12</stp>
        <stp>1</stp>
        <tr r="G459" s="1"/>
      </tp>
      <tp t="e">
        <v>#N/A</v>
        <stp/>
        <stp>a887be7d-81eb-4309-8eff-1793fad02d1b</stp>
        <stp>1</stp>
        <tr r="B416" s="1"/>
      </tp>
      <tp t="e">
        <v>#N/A</v>
        <stp/>
        <stp>d67a1f62-9356-4cc4-9d7c-10ea0a114170</stp>
        <stp>1</stp>
        <tr r="I56" s="1"/>
      </tp>
      <tp t="e">
        <v>#N/A</v>
        <stp/>
        <stp>e818b012-9026-4eb7-b316-09f6546d4591</stp>
        <stp>1</stp>
        <tr r="B152" s="1"/>
      </tp>
      <tp t="e">
        <v>#N/A</v>
        <stp/>
        <stp>505a4472-c617-47a7-83b4-16d0506e0b8d</stp>
        <stp>1</stp>
        <tr r="H57" s="1"/>
      </tp>
    </main>
    <main first="rtdsrv.10fb39eca91d419390d5cc6f4d747137">
      <tp t="e">
        <v>#N/A</v>
        <stp/>
        <stp>f943427f-fea6-4811-bab5-70fa73aecdb6</stp>
        <stp>1</stp>
        <tr r="I246" s="1"/>
      </tp>
      <tp t="e">
        <v>#N/A</v>
        <stp/>
        <stp>5e85b9ac-6a58-44d6-ba5a-721939f49fed</stp>
        <stp>1</stp>
        <tr r="G194" s="1"/>
      </tp>
    </main>
    <main first="rtdsrv.10fb39eca91d419390d5cc6f4d747137">
      <tp t="e">
        <v>#N/A</v>
        <stp/>
        <stp>1252c1b5-43a6-41e1-8dd9-3e06d97ce08f</stp>
        <stp>1</stp>
        <tr r="I316" s="1"/>
      </tp>
      <tp t="e">
        <v>#N/A</v>
        <stp/>
        <stp>f43f8610-7b7b-43ff-8512-43f3922c43bf</stp>
        <stp>1</stp>
        <tr r="H81" s="1"/>
      </tp>
    </main>
    <main first="rtdsrv.10fb39eca91d419390d5cc6f4d747137">
      <tp t="e">
        <v>#N/A</v>
        <stp/>
        <stp>140867f7-6fce-4112-bb5d-142fdf6522f0</stp>
        <stp>1</stp>
        <tr r="D143" s="1"/>
      </tp>
    </main>
    <main first="rtdsrv.10fb39eca91d419390d5cc6f4d747137">
      <tp t="e">
        <v>#N/A</v>
        <stp/>
        <stp>2f7320a6-9a55-49c0-9449-428172c8490e</stp>
        <stp>1</stp>
        <tr r="F413" s="1"/>
      </tp>
      <tp t="e">
        <v>#N/A</v>
        <stp/>
        <stp>216b4ece-2c39-485a-ab9d-9fcc1e205edb</stp>
        <stp>1</stp>
        <tr r="I270" s="1"/>
      </tp>
      <tp t="e">
        <v>#N/A</v>
        <stp/>
        <stp>e0efb8fd-0518-4ee3-9db4-8f4e7e7ad377</stp>
        <stp>1</stp>
        <tr r="D60" s="1"/>
      </tp>
      <tp t="e">
        <v>#N/A</v>
        <stp/>
        <stp>e9c79957-0b32-4c31-832e-9b04f3bbd9bb</stp>
        <stp>1</stp>
        <tr r="E314" s="1"/>
      </tp>
      <tp t="e">
        <v>#N/A</v>
        <stp/>
        <stp>805db6b2-6788-4858-9ae5-6d373476fa72</stp>
        <stp>1</stp>
        <tr r="H95" s="1"/>
      </tp>
      <tp t="e">
        <v>#N/A</v>
        <stp/>
        <stp>cf0e93fc-12c5-4891-a196-412fd261b2e7</stp>
        <stp>1</stp>
        <tr r="B393" s="1"/>
      </tp>
      <tp t="e">
        <v>#N/A</v>
        <stp/>
        <stp>6a543363-e19e-4cd5-aa44-2f4447756e0a</stp>
        <stp>1</stp>
        <tr r="C60" s="1"/>
      </tp>
      <tp t="e">
        <v>#N/A</v>
        <stp/>
        <stp>bc748055-7669-4e01-a7d2-4eebdd38a9c5</stp>
        <stp>1</stp>
        <tr r="C342" s="1"/>
      </tp>
    </main>
    <main first="rtdsrv.10fb39eca91d419390d5cc6f4d747137">
      <tp t="e">
        <v>#N/A</v>
        <stp/>
        <stp>c120398a-b2e7-4fc8-ab9c-1f037d8840fd</stp>
        <stp>1</stp>
        <tr r="F501" s="1"/>
      </tp>
      <tp t="e">
        <v>#N/A</v>
        <stp/>
        <stp>a48f18f2-1853-463b-abbb-d6bda968c266</stp>
        <stp>1</stp>
        <tr r="H322" s="1"/>
      </tp>
    </main>
    <main first="rtdsrv.10fb39eca91d419390d5cc6f4d747137">
      <tp t="e">
        <v>#N/A</v>
        <stp/>
        <stp>abad7cf7-23e7-4004-8c46-764770b6f33c</stp>
        <stp>1</stp>
        <tr r="E57" s="1"/>
      </tp>
    </main>
    <main first="rtdsrv.10fb39eca91d419390d5cc6f4d747137">
      <tp t="e">
        <v>#N/A</v>
        <stp/>
        <stp>225b1d27-72c7-49e6-8b01-5f5c6948d490</stp>
        <stp>1</stp>
        <tr r="F183" s="1"/>
      </tp>
    </main>
    <main first="rtdsrv.10fb39eca91d419390d5cc6f4d747137">
      <tp t="e">
        <v>#N/A</v>
        <stp/>
        <stp>fe08c332-4f50-4079-b93c-2085a3a733b3</stp>
        <stp>1</stp>
        <tr r="B99" s="1"/>
      </tp>
      <tp t="e">
        <v>#N/A</v>
        <stp/>
        <stp>af599f07-dc18-4f26-8029-4ba889645bf1</stp>
        <stp>1</stp>
        <tr r="I191" s="1"/>
      </tp>
    </main>
    <main first="rtdsrv.10fb39eca91d419390d5cc6f4d747137">
      <tp t="e">
        <v>#N/A</v>
        <stp/>
        <stp>2b1bf42d-3550-4f78-82f3-64c995904a58</stp>
        <stp>1</stp>
        <tr r="I81" s="1"/>
      </tp>
      <tp t="e">
        <v>#N/A</v>
        <stp/>
        <stp>5b202091-8075-4d62-92ab-f97521c18113</stp>
        <stp>1</stp>
        <tr r="I332" s="1"/>
      </tp>
    </main>
    <main first="rtdsrv.10fb39eca91d419390d5cc6f4d747137">
      <tp t="e">
        <v>#N/A</v>
        <stp/>
        <stp>a0cbc50f-379e-4887-92b5-ddfafad36802</stp>
        <stp>1</stp>
        <tr r="F361" s="1"/>
      </tp>
      <tp t="e">
        <v>#N/A</v>
        <stp/>
        <stp>56120dcd-44e8-41ad-ba23-df3fb1ebb898</stp>
        <stp>1</stp>
        <tr r="C266" s="1"/>
      </tp>
    </main>
    <main first="rtdsrv.10fb39eca91d419390d5cc6f4d747137">
      <tp t="e">
        <v>#N/A</v>
        <stp/>
        <stp>39d67977-f88b-42f5-bfff-c241896bd96f</stp>
        <stp>1</stp>
        <tr r="D61" s="1"/>
      </tp>
    </main>
    <main first="rtdsrv.10fb39eca91d419390d5cc6f4d747137">
      <tp t="e">
        <v>#N/A</v>
        <stp/>
        <stp>24a19ac8-46c7-4ee1-adaa-0f893f89f722</stp>
        <stp>1</stp>
        <tr r="H422" s="1"/>
      </tp>
      <tp t="e">
        <v>#N/A</v>
        <stp/>
        <stp>a5eae4b9-1228-4419-b406-074de27245e6</stp>
        <stp>1</stp>
        <tr r="H387" s="1"/>
      </tp>
    </main>
    <main first="rtdsrv.10fb39eca91d419390d5cc6f4d747137">
      <tp t="e">
        <v>#N/A</v>
        <stp/>
        <stp>567bbf9a-e0e5-437f-90d6-91d21a1221d0</stp>
        <stp>1</stp>
        <tr r="G164" s="1"/>
      </tp>
    </main>
    <main first="rtdsrv.10fb39eca91d419390d5cc6f4d747137">
      <tp t="e">
        <v>#N/A</v>
        <stp/>
        <stp>d5b32e47-b758-4036-9761-a210a71c5427</stp>
        <stp>1</stp>
        <tr r="F127" s="1"/>
      </tp>
    </main>
    <main first="rtdsrv.10fb39eca91d419390d5cc6f4d747137">
      <tp t="e">
        <v>#N/A</v>
        <stp/>
        <stp>3fa0213e-cea9-4e27-9b35-2ac4f41bb23b</stp>
        <stp>1</stp>
        <tr r="I279" s="1"/>
      </tp>
      <tp t="e">
        <v>#N/A</v>
        <stp/>
        <stp>d62301d7-d054-4ea5-98a7-732c616af963</stp>
        <stp>1</stp>
        <tr r="B469" s="1"/>
      </tp>
      <tp t="e">
        <v>#N/A</v>
        <stp/>
        <stp>760e02f7-cbe9-45f8-9665-b34ef17d4f4f</stp>
        <stp>1</stp>
        <tr r="H445" s="1"/>
      </tp>
      <tp t="e">
        <v>#N/A</v>
        <stp/>
        <stp>681522e8-3304-49f2-869c-3a6699944dbb</stp>
        <stp>1</stp>
        <tr r="B448" s="1"/>
      </tp>
      <tp t="e">
        <v>#N/A</v>
        <stp/>
        <stp>c7612aeb-3839-4090-aa99-fd289b2a1dd4</stp>
        <stp>1</stp>
        <tr r="B220" s="1"/>
      </tp>
    </main>
    <main first="rtdsrv.10fb39eca91d419390d5cc6f4d747137">
      <tp t="e">
        <v>#N/A</v>
        <stp/>
        <stp>3259ff58-4ee9-4d3a-a036-82a421918a38</stp>
        <stp>1</stp>
        <tr r="G238" s="1"/>
      </tp>
    </main>
    <main first="rtdsrv.10fb39eca91d419390d5cc6f4d747137">
      <tp t="e">
        <v>#N/A</v>
        <stp/>
        <stp>0dbf6ede-a639-4c75-9ada-78b93f180367</stp>
        <stp>1</stp>
        <tr r="D389" s="1"/>
      </tp>
      <tp t="e">
        <v>#N/A</v>
        <stp/>
        <stp>fb2b4eea-4492-4663-a07b-34ba0142801b</stp>
        <stp>1</stp>
        <tr r="H128" s="1"/>
      </tp>
    </main>
    <main first="rtdsrv.10fb39eca91d419390d5cc6f4d747137">
      <tp t="e">
        <v>#N/A</v>
        <stp/>
        <stp>63a60c50-ecf7-4a81-92d4-b3b1cc87f9db</stp>
        <stp>1</stp>
        <tr r="E31" s="1"/>
      </tp>
    </main>
    <main first="rtdsrv.10fb39eca91d419390d5cc6f4d747137">
      <tp t="e">
        <v>#N/A</v>
        <stp/>
        <stp>d5b8ffed-487c-46de-a2f1-d57ab42d26fe</stp>
        <stp>1</stp>
        <tr r="F310" s="1"/>
      </tp>
    </main>
    <main first="rtdsrv.10fb39eca91d419390d5cc6f4d747137">
      <tp t="e">
        <v>#N/A</v>
        <stp/>
        <stp>f06724c7-db0b-43b3-bb87-8cc081755b88</stp>
        <stp>1</stp>
        <tr r="B297" s="1"/>
      </tp>
    </main>
    <main first="rtdsrv.10fb39eca91d419390d5cc6f4d747137">
      <tp t="e">
        <v>#N/A</v>
        <stp/>
        <stp>b905ddeb-e9db-4939-a39f-1fc1b6674b31</stp>
        <stp>1</stp>
        <tr r="D441" s="1"/>
      </tp>
    </main>
    <main first="rtdsrv.10fb39eca91d419390d5cc6f4d747137">
      <tp t="e">
        <v>#N/A</v>
        <stp/>
        <stp>c7f3c45d-d16d-4a65-948c-3f8e4107ca97</stp>
        <stp>1</stp>
        <tr r="I353" s="1"/>
      </tp>
    </main>
    <main first="rtdsrv.10fb39eca91d419390d5cc6f4d747137">
      <tp t="e">
        <v>#N/A</v>
        <stp/>
        <stp>8604b99a-3be2-42f8-a9df-447a6bef74c8</stp>
        <stp>1</stp>
        <tr r="C231" s="1"/>
      </tp>
      <tp t="e">
        <v>#N/A</v>
        <stp/>
        <stp>48bc79c7-379b-4a15-b7f3-9ee1ed549e87</stp>
        <stp>1</stp>
        <tr r="G307" s="1"/>
      </tp>
      <tp t="e">
        <v>#N/A</v>
        <stp/>
        <stp>d33cdf88-3ed6-467c-ba25-5220a67e66eb</stp>
        <stp>1</stp>
        <tr r="D144" s="1"/>
      </tp>
      <tp t="e">
        <v>#N/A</v>
        <stp/>
        <stp>b20ed85a-2bbc-4809-92de-1b51c1b37049</stp>
        <stp>1</stp>
        <tr r="F277" s="1"/>
      </tp>
      <tp t="e">
        <v>#N/A</v>
        <stp/>
        <stp>f2591877-ba47-4723-8f7a-ced9688ec645</stp>
        <stp>1</stp>
        <tr r="H127" s="1"/>
      </tp>
      <tp t="e">
        <v>#N/A</v>
        <stp/>
        <stp>69a0fec9-87c3-4b3e-a569-0cb82874ef89</stp>
        <stp>1</stp>
        <tr r="B468" s="1"/>
      </tp>
    </main>
    <main first="rtdsrv.10fb39eca91d419390d5cc6f4d747137">
      <tp t="e">
        <v>#N/A</v>
        <stp/>
        <stp>e9540722-c241-4c93-a5fd-ab9894802c4d</stp>
        <stp>1</stp>
        <tr r="H435" s="1"/>
      </tp>
    </main>
    <main first="rtdsrv.10fb39eca91d419390d5cc6f4d747137">
      <tp t="e">
        <v>#N/A</v>
        <stp/>
        <stp>23181f85-0065-416b-a512-2c5103006016</stp>
        <stp>1</stp>
        <tr r="H282" s="1"/>
      </tp>
      <tp t="e">
        <v>#N/A</v>
        <stp/>
        <stp>1cc39b36-50d3-459b-8e9f-0b664d91b047</stp>
        <stp>1</stp>
        <tr r="E333" s="1"/>
      </tp>
      <tp t="e">
        <v>#N/A</v>
        <stp/>
        <stp>cd6e511e-73c5-46ef-9698-9bf3118f93ce</stp>
        <stp>1</stp>
        <tr r="C495" s="1"/>
      </tp>
    </main>
    <main first="rtdsrv.10fb39eca91d419390d5cc6f4d747137">
      <tp t="e">
        <v>#N/A</v>
        <stp/>
        <stp>39fb0b23-2aa2-45ad-927a-be64b25eb5b1</stp>
        <stp>1</stp>
        <tr r="G480" s="1"/>
      </tp>
      <tp t="e">
        <v>#N/A</v>
        <stp/>
        <stp>e2aaea00-a87a-459b-9a7b-6425682a9cfb</stp>
        <stp>1</stp>
        <tr r="E376" s="1"/>
      </tp>
    </main>
    <main first="rtdsrv.10fb39eca91d419390d5cc6f4d747137">
      <tp t="e">
        <v>#N/A</v>
        <stp/>
        <stp>aa0981a4-01c1-4ce8-ad40-8bb9c5c85881</stp>
        <stp>1</stp>
        <tr r="F83" s="1"/>
      </tp>
    </main>
    <main first="rtdsrv.10fb39eca91d419390d5cc6f4d747137">
      <tp t="e">
        <v>#N/A</v>
        <stp/>
        <stp>71397d62-e2fb-4b1b-af7c-eefa3817d6dd</stp>
        <stp>1</stp>
        <tr r="B336" s="1"/>
      </tp>
      <tp t="e">
        <v>#N/A</v>
        <stp/>
        <stp>788e779f-1872-4e42-85c0-c33fc15c4be0</stp>
        <stp>1</stp>
        <tr r="E156" s="1"/>
      </tp>
    </main>
    <main first="rtdsrv.10fb39eca91d419390d5cc6f4d747137">
      <tp t="e">
        <v>#N/A</v>
        <stp/>
        <stp>d85a3d3d-6f6d-4917-b0d9-e8dfca3a2363</stp>
        <stp>1</stp>
        <tr r="D325" s="1"/>
      </tp>
    </main>
    <main first="rtdsrv.10fb39eca91d419390d5cc6f4d747137">
      <tp t="e">
        <v>#N/A</v>
        <stp/>
        <stp>25899637-1c5b-4b4d-a97c-aa4eedd2ff73</stp>
        <stp>1</stp>
        <tr r="D69" s="1"/>
      </tp>
      <tp t="e">
        <v>#N/A</v>
        <stp/>
        <stp>20ed9b8e-aec6-41cb-82c0-90dddabf7e15</stp>
        <stp>1</stp>
        <tr r="G232" s="1"/>
      </tp>
      <tp t="e">
        <v>#N/A</v>
        <stp/>
        <stp>e8d39c66-6561-4bd8-b56e-8efc04582554</stp>
        <stp>1</stp>
        <tr r="E110" s="1"/>
      </tp>
    </main>
    <main first="rtdsrv.10fb39eca91d419390d5cc6f4d747137">
      <tp t="e">
        <v>#N/A</v>
        <stp/>
        <stp>a45610cb-1bcc-41b8-9010-58b9b7e93bfc</stp>
        <stp>1</stp>
        <tr r="F30" s="1"/>
      </tp>
      <tp t="e">
        <v>#N/A</v>
        <stp/>
        <stp>957c3729-1608-41cd-94ad-ca0a737f4689</stp>
        <stp>1</stp>
        <tr r="H379" s="1"/>
      </tp>
      <tp t="e">
        <v>#N/A</v>
        <stp/>
        <stp>5be258c7-5741-46b4-8110-14bda85475a3</stp>
        <stp>1</stp>
        <tr r="G367" s="1"/>
      </tp>
      <tp t="e">
        <v>#N/A</v>
        <stp/>
        <stp>a5783f9c-6953-4db4-b9f8-03506ac19195</stp>
        <stp>1</stp>
        <tr r="B102" s="1"/>
      </tp>
      <tp t="e">
        <v>#N/A</v>
        <stp/>
        <stp>43073e05-2e3e-4342-80d8-2b6756c7d30f</stp>
        <stp>1</stp>
        <tr r="H385" s="1"/>
      </tp>
      <tp t="e">
        <v>#N/A</v>
        <stp/>
        <stp>caa1d38a-396a-4f4b-941e-523771aea477</stp>
        <stp>1</stp>
        <tr r="G30" s="1"/>
      </tp>
      <tp t="e">
        <v>#N/A</v>
        <stp/>
        <stp>116e23af-3a95-4e6b-bcf1-bb9d44ea0d6d</stp>
        <stp>1</stp>
        <tr r="D248" s="1"/>
      </tp>
    </main>
    <main first="rtdsrv.10fb39eca91d419390d5cc6f4d747137">
      <tp t="e">
        <v>#N/A</v>
        <stp/>
        <stp>2622f239-6376-4cea-aca2-4c7616f7e6fc</stp>
        <stp>1</stp>
        <tr r="D448" s="1"/>
      </tp>
    </main>
    <main first="rtdsrv.10fb39eca91d419390d5cc6f4d747137">
      <tp t="e">
        <v>#N/A</v>
        <stp/>
        <stp>151afdfc-1d6f-4137-97cc-fdfa3d83d702</stp>
        <stp>1</stp>
        <tr r="D53" s="1"/>
      </tp>
    </main>
    <main first="rtdsrv.10fb39eca91d419390d5cc6f4d747137">
      <tp t="e">
        <v>#N/A</v>
        <stp/>
        <stp>e41848b5-1063-4852-8b7b-025e35fd25bf</stp>
        <stp>1</stp>
        <tr r="C63" s="1"/>
      </tp>
      <tp t="e">
        <v>#N/A</v>
        <stp/>
        <stp>ff175c86-3744-4241-9ebd-d1522b7ad891</stp>
        <stp>1</stp>
        <tr r="F351" s="1"/>
      </tp>
      <tp t="e">
        <v>#N/A</v>
        <stp/>
        <stp>0d0de891-c606-4b62-b377-d478e723c7c2</stp>
        <stp>1</stp>
        <tr r="H290" s="1"/>
      </tp>
      <tp t="e">
        <v>#N/A</v>
        <stp/>
        <stp>a0cbf6cf-12d7-4a8f-8562-c4f2b406759a</stp>
        <stp>1</stp>
        <tr r="I427" s="1"/>
      </tp>
    </main>
    <main first="rtdsrv.10fb39eca91d419390d5cc6f4d747137">
      <tp t="e">
        <v>#N/A</v>
        <stp/>
        <stp>4c2d9e95-5bce-4ff6-a80f-40fc12338419</stp>
        <stp>1</stp>
        <tr r="D240" s="1"/>
      </tp>
      <tp t="e">
        <v>#N/A</v>
        <stp/>
        <stp>5d649b20-6a93-4846-bfe3-c558f60ecf5f</stp>
        <stp>1</stp>
        <tr r="E251" s="1"/>
      </tp>
      <tp t="e">
        <v>#N/A</v>
        <stp/>
        <stp>752ee5fc-0879-4ba2-8e56-dc85bd90b6b2</stp>
        <stp>1</stp>
        <tr r="G70" s="1"/>
      </tp>
    </main>
    <main first="rtdsrv.10fb39eca91d419390d5cc6f4d747137">
      <tp t="e">
        <v>#N/A</v>
        <stp/>
        <stp>2740b021-bfd7-428c-800d-d571b6b6cb94</stp>
        <stp>1</stp>
        <tr r="F241" s="1"/>
      </tp>
    </main>
    <main first="rtdsrv.10fb39eca91d419390d5cc6f4d747137">
      <tp t="e">
        <v>#N/A</v>
        <stp/>
        <stp>e540f5b3-6126-43dc-ac63-9085301929d3</stp>
        <stp>1</stp>
        <tr r="B382" s="1"/>
      </tp>
      <tp t="e">
        <v>#N/A</v>
        <stp/>
        <stp>0de3c242-0524-402d-a64b-ebb040998ae7</stp>
        <stp>1</stp>
        <tr r="F168" s="1"/>
      </tp>
    </main>
    <main first="rtdsrv.10fb39eca91d419390d5cc6f4d747137">
      <tp t="e">
        <v>#N/A</v>
        <stp/>
        <stp>4341a17b-1ba3-4f88-9cc5-600203541b07</stp>
        <stp>1</stp>
        <tr r="F398" s="1"/>
      </tp>
    </main>
    <main first="rtdsrv.10fb39eca91d419390d5cc6f4d747137">
      <tp t="e">
        <v>#N/A</v>
        <stp/>
        <stp>ffcee966-b0de-4625-9bb0-8f366f702e0b</stp>
        <stp>1</stp>
        <tr r="C352" s="1"/>
      </tp>
    </main>
    <main first="rtdsrv.10fb39eca91d419390d5cc6f4d747137">
      <tp t="e">
        <v>#N/A</v>
        <stp/>
        <stp>16a7ca42-3df0-4dbf-8c67-ac739fa52c0e</stp>
        <stp>1</stp>
        <tr r="I242" s="1"/>
      </tp>
    </main>
    <main first="rtdsrv.10fb39eca91d419390d5cc6f4d747137">
      <tp t="e">
        <v>#N/A</v>
        <stp/>
        <stp>88c00a17-a961-46fa-975d-c04cc198a839</stp>
        <stp>1</stp>
        <tr r="D218" s="1"/>
      </tp>
      <tp t="e">
        <v>#N/A</v>
        <stp/>
        <stp>31b27e18-59d0-4bfa-b355-8b3d35dbc784</stp>
        <stp>1</stp>
        <tr r="D447" s="1"/>
      </tp>
    </main>
    <main first="rtdsrv.10fb39eca91d419390d5cc6f4d747137">
      <tp t="e">
        <v>#N/A</v>
        <stp/>
        <stp>65dc2bcc-2af8-4865-b2fd-bead01dec92a</stp>
        <stp>1</stp>
        <tr r="G51" s="1"/>
      </tp>
    </main>
    <main first="rtdsrv.10fb39eca91d419390d5cc6f4d747137">
      <tp t="e">
        <v>#N/A</v>
        <stp/>
        <stp>9ea8fd57-b78d-429c-be05-8098755aa63b</stp>
        <stp>1</stp>
        <tr r="D163" s="1"/>
      </tp>
    </main>
    <main first="rtdsrv.10fb39eca91d419390d5cc6f4d747137">
      <tp t="e">
        <v>#N/A</v>
        <stp/>
        <stp>eb3801d2-22bb-41c4-b8ae-5261593bde44</stp>
        <stp>1</stp>
        <tr r="D457" s="1"/>
      </tp>
      <tp t="e">
        <v>#N/A</v>
        <stp/>
        <stp>f3f0b4a3-f330-4963-b0bf-3cf217318894</stp>
        <stp>1</stp>
        <tr r="C42" s="1"/>
      </tp>
    </main>
    <main first="rtdsrv.10fb39eca91d419390d5cc6f4d747137">
      <tp t="e">
        <v>#N/A</v>
        <stp/>
        <stp>d80c8ffb-6bf4-4495-8e10-cf43fb619ca5</stp>
        <stp>1</stp>
        <tr r="I336" s="1"/>
      </tp>
    </main>
    <main first="rtdsrv.10fb39eca91d419390d5cc6f4d747137">
      <tp t="e">
        <v>#N/A</v>
        <stp/>
        <stp>4dff34b2-9231-40e4-af5f-e26af7d89893</stp>
        <stp>1</stp>
        <tr r="D442" s="1"/>
      </tp>
      <tp t="e">
        <v>#N/A</v>
        <stp/>
        <stp>cd529781-316c-47c6-935a-7784f8ad7027</stp>
        <stp>1</stp>
        <tr r="F185" s="1"/>
      </tp>
    </main>
    <main first="rtdsrv.10fb39eca91d419390d5cc6f4d747137">
      <tp t="e">
        <v>#N/A</v>
        <stp/>
        <stp>36065389-9f86-4156-8b30-9303ac3d0ae5</stp>
        <stp>1</stp>
        <tr r="H143" s="1"/>
      </tp>
    </main>
    <main first="rtdsrv.10fb39eca91d419390d5cc6f4d747137">
      <tp t="e">
        <v>#N/A</v>
        <stp/>
        <stp>0627699f-2e35-4a8b-ba6e-082dba3a6118</stp>
        <stp>1</stp>
        <tr r="D436" s="1"/>
      </tp>
      <tp t="e">
        <v>#N/A</v>
        <stp/>
        <stp>9c04776b-b60f-4bef-812d-3017db04e23c</stp>
        <stp>1</stp>
        <tr r="G187" s="1"/>
      </tp>
      <tp t="e">
        <v>#N/A</v>
        <stp/>
        <stp>b0eff37c-d273-4f5d-a8b0-26f94a6523ce</stp>
        <stp>1</stp>
        <tr r="F399" s="1"/>
      </tp>
    </main>
    <main first="rtdsrv.10fb39eca91d419390d5cc6f4d747137">
      <tp t="e">
        <v>#N/A</v>
        <stp/>
        <stp>f5998a14-f6c4-4100-bd37-b36df3e67ec3</stp>
        <stp>1</stp>
        <tr r="G246" s="1"/>
      </tp>
      <tp t="e">
        <v>#N/A</v>
        <stp/>
        <stp>2c6ad7b2-0538-476f-9dff-63cdbfabe5f4</stp>
        <stp>1</stp>
        <tr r="H229" s="1"/>
      </tp>
      <tp t="e">
        <v>#N/A</v>
        <stp/>
        <stp>b2ae77c3-97ee-4270-8002-6ce1427e8ed1</stp>
        <stp>1</stp>
        <tr r="H259" s="1"/>
      </tp>
    </main>
    <main first="rtdsrv.10fb39eca91d419390d5cc6f4d747137">
      <tp t="e">
        <v>#N/A</v>
        <stp/>
        <stp>92ae3e9b-2438-49e8-96b6-8c79130ad720</stp>
        <stp>1</stp>
        <tr r="G457" s="1"/>
      </tp>
      <tp t="e">
        <v>#N/A</v>
        <stp/>
        <stp>5e5838f7-9c35-4fa5-a51d-8e2c2c61a9d5</stp>
        <stp>1</stp>
        <tr r="D51" s="1"/>
      </tp>
    </main>
    <main first="rtdsrv.10fb39eca91d419390d5cc6f4d747137">
      <tp t="e">
        <v>#N/A</v>
        <stp/>
        <stp>9f86518e-204e-4ba2-ab7a-9258868684b7</stp>
        <stp>1</stp>
        <tr r="F370" s="1"/>
      </tp>
    </main>
    <main first="rtdsrv.10fb39eca91d419390d5cc6f4d747137">
      <tp t="e">
        <v>#N/A</v>
        <stp/>
        <stp>6d7a9acf-b448-41ca-8a9f-4416af8d3985</stp>
        <stp>1</stp>
        <tr r="G382" s="1"/>
      </tp>
    </main>
    <main first="rtdsrv.10fb39eca91d419390d5cc6f4d747137">
      <tp t="e">
        <v>#N/A</v>
        <stp/>
        <stp>74150d26-9459-4ec2-85c7-93bd11333b7a</stp>
        <stp>1</stp>
        <tr r="B424" s="1"/>
      </tp>
    </main>
    <main first="rtdsrv.10fb39eca91d419390d5cc6f4d747137">
      <tp t="e">
        <v>#N/A</v>
        <stp/>
        <stp>0f1efd5b-725b-4732-945e-8fb48cecafb6</stp>
        <stp>1</stp>
        <tr r="F145" s="1"/>
      </tp>
      <tp t="e">
        <v>#N/A</v>
        <stp/>
        <stp>c01b5891-8a4e-4a18-b673-28a1ae705168</stp>
        <stp>1</stp>
        <tr r="D95" s="1"/>
      </tp>
      <tp t="e">
        <v>#N/A</v>
        <stp/>
        <stp>c138f3a0-b62f-4d2d-b36b-f0b925b9dcaa</stp>
        <stp>1</stp>
        <tr r="F24" s="1"/>
      </tp>
      <tp t="e">
        <v>#N/A</v>
        <stp/>
        <stp>e5a78667-8e8f-4bc1-a9f5-8b503f85806c</stp>
        <stp>1</stp>
        <tr r="I27" s="1"/>
      </tp>
      <tp t="e">
        <v>#N/A</v>
        <stp/>
        <stp>72d40b61-3def-46fe-8e41-1bdc64fc7973</stp>
        <stp>1</stp>
        <tr r="H463" s="1"/>
      </tp>
    </main>
    <main first="rtdsrv.10fb39eca91d419390d5cc6f4d747137">
      <tp t="e">
        <v>#N/A</v>
        <stp/>
        <stp>d7bc7d55-35c1-4058-bedf-0829690efb6f</stp>
        <stp>1</stp>
        <tr r="D216" s="1"/>
      </tp>
    </main>
    <main first="rtdsrv.10fb39eca91d419390d5cc6f4d747137">
      <tp t="e">
        <v>#N/A</v>
        <stp/>
        <stp>bb2ea4a0-e2a5-411a-a92f-f1a53f849258</stp>
        <stp>1</stp>
        <tr r="I390" s="1"/>
      </tp>
      <tp t="e">
        <v>#N/A</v>
        <stp/>
        <stp>bbef906e-549b-4204-aa53-a160be369412</stp>
        <stp>1</stp>
        <tr r="H269" s="1"/>
      </tp>
      <tp t="e">
        <v>#N/A</v>
        <stp/>
        <stp>2dbd1a6b-99d1-4eba-a94c-72a39d6056c8</stp>
        <stp>1</stp>
        <tr r="E176" s="1"/>
      </tp>
    </main>
    <main first="rtdsrv.10fb39eca91d419390d5cc6f4d747137">
      <tp t="e">
        <v>#N/A</v>
        <stp/>
        <stp>b6c7e417-44e9-4a89-831f-29f370fcafb1</stp>
        <stp>1</stp>
        <tr r="C378" s="1"/>
      </tp>
      <tp t="e">
        <v>#N/A</v>
        <stp/>
        <stp>4ba8da85-6371-4270-a7d7-c2d0a4de2afa</stp>
        <stp>1</stp>
        <tr r="G146" s="1"/>
      </tp>
      <tp t="e">
        <v>#N/A</v>
        <stp/>
        <stp>e5316c43-bf1a-49c2-a4b6-3fe7e30db78e</stp>
        <stp>1</stp>
        <tr r="C316" s="1"/>
      </tp>
    </main>
    <main first="rtdsrv.10fb39eca91d419390d5cc6f4d747137">
      <tp t="e">
        <v>#N/A</v>
        <stp/>
        <stp>05ffc7c2-ee9e-4e16-b3ca-a5f46b313442</stp>
        <stp>1</stp>
        <tr r="E88" s="1"/>
      </tp>
    </main>
    <main first="rtdsrv.10fb39eca91d419390d5cc6f4d747137">
      <tp t="e">
        <v>#N/A</v>
        <stp/>
        <stp>a35716b5-4acd-4289-86ae-2621a37d99cc</stp>
        <stp>1</stp>
        <tr r="C364" s="1"/>
      </tp>
      <tp t="e">
        <v>#N/A</v>
        <stp/>
        <stp>ddd71caa-5669-4695-9603-9a4e283c87d4</stp>
        <stp>1</stp>
        <tr r="G502" s="1"/>
      </tp>
    </main>
    <main first="rtdsrv.10fb39eca91d419390d5cc6f4d747137">
      <tp t="e">
        <v>#N/A</v>
        <stp/>
        <stp>47dca970-5a17-4284-a0cd-b51df3809338</stp>
        <stp>1</stp>
        <tr r="H20" s="1"/>
      </tp>
      <tp t="e">
        <v>#N/A</v>
        <stp/>
        <stp>b6cbda08-c1db-44b3-aac1-e22314c6d863</stp>
        <stp>1</stp>
        <tr r="I365" s="1"/>
      </tp>
      <tp t="e">
        <v>#N/A</v>
        <stp/>
        <stp>ae43e200-9f90-4076-aa51-6499e246f7d9</stp>
        <stp>1</stp>
        <tr r="B32" s="1"/>
      </tp>
      <tp t="e">
        <v>#N/A</v>
        <stp/>
        <stp>d57a470b-1f6f-48f1-863f-386f5d787336</stp>
        <stp>1</stp>
        <tr r="H412" s="1"/>
      </tp>
    </main>
    <main first="rtdsrv.10fb39eca91d419390d5cc6f4d747137">
      <tp t="e">
        <v>#N/A</v>
        <stp/>
        <stp>3a4bfde8-4071-4996-814f-1fa780a12ed7</stp>
        <stp>1</stp>
        <tr r="E330" s="1"/>
      </tp>
      <tp t="e">
        <v>#N/A</v>
        <stp/>
        <stp>c5e0f9c8-0ad8-4517-984b-f1bf313c6548</stp>
        <stp>1</stp>
        <tr r="G310" s="1"/>
      </tp>
    </main>
    <main first="rtdsrv.10fb39eca91d419390d5cc6f4d747137">
      <tp t="e">
        <v>#N/A</v>
        <stp/>
        <stp>777cb8b5-68c7-462b-b3cd-cc9dc26a4ea9</stp>
        <stp>1</stp>
        <tr r="I109" s="1"/>
      </tp>
      <tp t="e">
        <v>#N/A</v>
        <stp/>
        <stp>9e1e20fc-791c-46e5-907c-d68c754288e4</stp>
        <stp>1</stp>
        <tr r="G317" s="1"/>
      </tp>
    </main>
    <main first="rtdsrv.10fb39eca91d419390d5cc6f4d747137">
      <tp t="e">
        <v>#N/A</v>
        <stp/>
        <stp>8db60939-beb0-4bb3-b5e0-cab3c16390b0</stp>
        <stp>1</stp>
        <tr r="B497" s="1"/>
      </tp>
      <tp t="e">
        <v>#N/A</v>
        <stp/>
        <stp>f20fe625-391d-497b-94e4-ca88afe43b93</stp>
        <stp>1</stp>
        <tr r="F111" s="1"/>
      </tp>
      <tp t="e">
        <v>#N/A</v>
        <stp/>
        <stp>cca6e643-f4a3-4ca6-b8f8-59a193915578</stp>
        <stp>1</stp>
        <tr r="I383" s="1"/>
      </tp>
    </main>
    <main first="rtdsrv.10fb39eca91d419390d5cc6f4d747137">
      <tp t="e">
        <v>#N/A</v>
        <stp/>
        <stp>b8042912-51b3-40f8-91ba-ed8f432c0975</stp>
        <stp>1</stp>
        <tr r="F119" s="1"/>
      </tp>
      <tp t="e">
        <v>#N/A</v>
        <stp/>
        <stp>b1f77c93-43d7-492b-a364-e73cccbd0d2b</stp>
        <stp>1</stp>
        <tr r="D469" s="1"/>
      </tp>
      <tp t="e">
        <v>#N/A</v>
        <stp/>
        <stp>c8f4e8f6-2b81-497b-9323-f695aef3a2fa</stp>
        <stp>1</stp>
        <tr r="B256" s="1"/>
      </tp>
    </main>
    <main first="rtdsrv.10fb39eca91d419390d5cc6f4d747137">
      <tp t="e">
        <v>#N/A</v>
        <stp/>
        <stp>c8ab5dd3-f1ac-4c0d-9ae4-948588e40886</stp>
        <stp>1</stp>
        <tr r="E287" s="1"/>
      </tp>
    </main>
    <main first="rtdsrv.10fb39eca91d419390d5cc6f4d747137">
      <tp t="e">
        <v>#N/A</v>
        <stp/>
        <stp>a15cf136-4d15-4742-9071-60bf1ea0e3ea</stp>
        <stp>1</stp>
        <tr r="C295" s="1"/>
      </tp>
    </main>
    <main first="rtdsrv.10fb39eca91d419390d5cc6f4d747137">
      <tp t="e">
        <v>#N/A</v>
        <stp/>
        <stp>09df4b1f-ca22-44e1-8cc9-3621c7a6446d</stp>
        <stp>1</stp>
        <tr r="C252" s="1"/>
      </tp>
    </main>
    <main first="rtdsrv.10fb39eca91d419390d5cc6f4d747137">
      <tp t="e">
        <v>#N/A</v>
        <stp/>
        <stp>417f0ce2-fb35-4dd0-8773-c887ad204aba</stp>
        <stp>1</stp>
        <tr r="H414" s="1"/>
      </tp>
      <tp t="e">
        <v>#N/A</v>
        <stp/>
        <stp>3d3f104b-3803-40eb-926b-a197979dee23</stp>
        <stp>1</stp>
        <tr r="C296" s="1"/>
      </tp>
      <tp t="e">
        <v>#N/A</v>
        <stp/>
        <stp>47dda924-8a19-4531-bbe5-0f78e4773aad</stp>
        <stp>1</stp>
        <tr r="G390" s="1"/>
      </tp>
      <tp t="e">
        <v>#N/A</v>
        <stp/>
        <stp>5f1fcf67-0a03-4a5f-89f2-3551311e2e71</stp>
        <stp>1</stp>
        <tr r="D364" s="1"/>
      </tp>
      <tp t="e">
        <v>#N/A</v>
        <stp/>
        <stp>23179e58-3d4b-49f1-9aad-25670b9370ab</stp>
        <stp>1</stp>
        <tr r="E28" s="1"/>
      </tp>
      <tp t="e">
        <v>#N/A</v>
        <stp/>
        <stp>e518362b-84db-4ea3-815b-7ab3832909b4</stp>
        <stp>1</stp>
        <tr r="G189" s="1"/>
      </tp>
    </main>
    <main first="rtdsrv.10fb39eca91d419390d5cc6f4d747137">
      <tp t="e">
        <v>#N/A</v>
        <stp/>
        <stp>2caed33e-d9e8-43dd-a217-2bf90e4fad75</stp>
        <stp>1</stp>
        <tr r="C41" s="1"/>
      </tp>
      <tp t="e">
        <v>#N/A</v>
        <stp/>
        <stp>01fa1df1-2b31-4bc6-8434-af16e7eb8040</stp>
        <stp>1</stp>
        <tr r="D64" s="1"/>
      </tp>
    </main>
    <main first="rtdsrv.10fb39eca91d419390d5cc6f4d747137">
      <tp t="e">
        <v>#N/A</v>
        <stp/>
        <stp>9514c89b-2576-4e2f-8988-74b3386496bf</stp>
        <stp>1</stp>
        <tr r="D206" s="1"/>
      </tp>
      <tp t="e">
        <v>#N/A</v>
        <stp/>
        <stp>ec8e802b-857a-4c67-93c4-fc50568d071c</stp>
        <stp>1</stp>
        <tr r="C141" s="1"/>
      </tp>
    </main>
    <main first="rtdsrv.10fb39eca91d419390d5cc6f4d747137">
      <tp t="e">
        <v>#N/A</v>
        <stp/>
        <stp>b9527201-0a71-46f3-bbb2-b591cb258669</stp>
        <stp>1</stp>
        <tr r="H47" s="1"/>
      </tp>
      <tp t="e">
        <v>#N/A</v>
        <stp/>
        <stp>3daa810f-179a-4814-9446-6653b583c0bb</stp>
        <stp>1</stp>
        <tr r="G143" s="1"/>
      </tp>
      <tp t="e">
        <v>#N/A</v>
        <stp/>
        <stp>1411f8f7-e1cd-4390-971d-fa7576ff4eea</stp>
        <stp>1</stp>
        <tr r="B368" s="1"/>
      </tp>
      <tp t="e">
        <v>#N/A</v>
        <stp/>
        <stp>019cdf1b-68bc-4ca0-ae20-db7991656800</stp>
        <stp>1</stp>
        <tr r="D471" s="1"/>
      </tp>
      <tp t="e">
        <v>#N/A</v>
        <stp/>
        <stp>538006d3-98e2-4544-8b4c-5f2e4dae81c6</stp>
        <stp>1</stp>
        <tr r="H404" s="1"/>
      </tp>
    </main>
    <main first="rtdsrv.10fb39eca91d419390d5cc6f4d747137">
      <tp t="e">
        <v>#N/A</v>
        <stp/>
        <stp>2d0c4f1c-8064-4a90-8d9e-c90bf9915f3a</stp>
        <stp>1</stp>
        <tr r="H424" s="1"/>
      </tp>
    </main>
    <main first="rtdsrv.10fb39eca91d419390d5cc6f4d747137">
      <tp t="e">
        <v>#N/A</v>
        <stp/>
        <stp>82026e4f-f00a-451e-b09d-cf28411ffc10</stp>
        <stp>1</stp>
        <tr r="E317" s="1"/>
      </tp>
    </main>
    <main first="rtdsrv.10fb39eca91d419390d5cc6f4d747137">
      <tp t="e">
        <v>#N/A</v>
        <stp/>
        <stp>27e77142-46e1-4a44-8fdf-912ea2cbac8c</stp>
        <stp>1</stp>
        <tr r="G113" s="1"/>
      </tp>
      <tp t="e">
        <v>#N/A</v>
        <stp/>
        <stp>f6b79cfd-de8e-4ead-9bf9-052ff0050229</stp>
        <stp>1</stp>
        <tr r="G263" s="1"/>
      </tp>
      <tp t="e">
        <v>#N/A</v>
        <stp/>
        <stp>e218c618-d7ea-4fac-b545-9c89ffa035e5</stp>
        <stp>1</stp>
        <tr r="F422" s="1"/>
      </tp>
    </main>
    <main first="rtdsrv.10fb39eca91d419390d5cc6f4d747137">
      <tp t="e">
        <v>#N/A</v>
        <stp/>
        <stp>e6393e08-520c-4f6d-9281-9b65b0b64730</stp>
        <stp>1</stp>
        <tr r="G67" s="1"/>
      </tp>
    </main>
    <main first="rtdsrv.10fb39eca91d419390d5cc6f4d747137">
      <tp t="e">
        <v>#N/A</v>
        <stp/>
        <stp>bd95b2c3-cb89-4414-ba92-73930d6e0ecc</stp>
        <stp>1</stp>
        <tr r="F271" s="1"/>
      </tp>
    </main>
    <main first="rtdsrv.10fb39eca91d419390d5cc6f4d747137">
      <tp t="e">
        <v>#N/A</v>
        <stp/>
        <stp>938d44f8-7321-4fe9-b0cd-65fc946c8db7</stp>
        <stp>1</stp>
        <tr r="H485" s="1"/>
      </tp>
      <tp t="e">
        <v>#N/A</v>
        <stp/>
        <stp>b1a9586f-fc67-442f-9184-8bae565d3528</stp>
        <stp>1</stp>
        <tr r="B400" s="1"/>
      </tp>
      <tp t="e">
        <v>#N/A</v>
        <stp/>
        <stp>e379652d-91a2-4d6c-a5e5-b0edd95a9b3a</stp>
        <stp>1</stp>
        <tr r="B204" s="1"/>
      </tp>
    </main>
    <main first="rtdsrv.10fb39eca91d419390d5cc6f4d747137">
      <tp t="e">
        <v>#N/A</v>
        <stp/>
        <stp>94023b7f-685c-438e-9305-09f48b467484</stp>
        <stp>1</stp>
        <tr r="I262" s="1"/>
      </tp>
      <tp t="e">
        <v>#N/A</v>
        <stp/>
        <stp>15721d78-2054-4d45-96a7-f97391294c55</stp>
        <stp>1</stp>
        <tr r="G344" s="1"/>
      </tp>
    </main>
    <main first="rtdsrv.10fb39eca91d419390d5cc6f4d747137">
      <tp t="e">
        <v>#N/A</v>
        <stp/>
        <stp>df702ee7-3d92-426d-9ad4-e7639a592e1b</stp>
        <stp>1</stp>
        <tr r="F246" s="1"/>
      </tp>
      <tp t="e">
        <v>#N/A</v>
        <stp/>
        <stp>d49ebcf3-9bae-4e93-806c-4f1c6b2c5f57</stp>
        <stp>1</stp>
        <tr r="D407" s="1"/>
      </tp>
      <tp t="e">
        <v>#N/A</v>
        <stp/>
        <stp>0cb66a83-f648-4784-9727-ea459b0d1493</stp>
        <stp>1</stp>
        <tr r="B225" s="1"/>
      </tp>
    </main>
    <main first="rtdsrv.10fb39eca91d419390d5cc6f4d747137">
      <tp t="e">
        <v>#N/A</v>
        <stp/>
        <stp>c0d2edb0-658e-4760-989e-73392fa244bb</stp>
        <stp>1</stp>
        <tr r="C253" s="1"/>
      </tp>
    </main>
    <main first="rtdsrv.10fb39eca91d419390d5cc6f4d747137">
      <tp t="e">
        <v>#N/A</v>
        <stp/>
        <stp>a2eb7558-7cb6-4f33-be74-0ba62d7a7f96</stp>
        <stp>1</stp>
        <tr r="E103" s="1"/>
      </tp>
    </main>
    <main first="rtdsrv.10fb39eca91d419390d5cc6f4d747137">
      <tp t="e">
        <v>#N/A</v>
        <stp/>
        <stp>462b100c-3ffd-4d74-a692-a8fa7db85fff</stp>
        <stp>1</stp>
        <tr r="H19" s="1"/>
      </tp>
    </main>
    <main first="rtdsrv.10fb39eca91d419390d5cc6f4d747137">
      <tp t="e">
        <v>#N/A</v>
        <stp/>
        <stp>6ab1abc0-1c7c-4c1a-92c4-556f866e97b2</stp>
        <stp>1</stp>
        <tr r="H460" s="1"/>
      </tp>
      <tp t="e">
        <v>#N/A</v>
        <stp/>
        <stp>c2f4c848-9fe4-4227-adcb-5ebc2a70ff04</stp>
        <stp>1</stp>
        <tr r="B386" s="1"/>
      </tp>
      <tp t="e">
        <v>#N/A</v>
        <stp/>
        <stp>612b762f-0c26-432e-a7c6-01e8db30ee01</stp>
        <stp>1</stp>
        <tr r="I482" s="1"/>
      </tp>
    </main>
    <main first="rtdsrv.10fb39eca91d419390d5cc6f4d747137">
      <tp t="e">
        <v>#N/A</v>
        <stp/>
        <stp>23bce9d5-c1d4-47a0-bf27-788a71dbf729</stp>
        <stp>1</stp>
        <tr r="H164" s="1"/>
      </tp>
    </main>
    <main first="rtdsrv.10fb39eca91d419390d5cc6f4d747137">
      <tp t="e">
        <v>#N/A</v>
        <stp/>
        <stp>1ea27c09-ea9c-4874-ab8b-8af0873b2d2d</stp>
        <stp>1</stp>
        <tr r="B81" s="1"/>
      </tp>
      <tp t="e">
        <v>#N/A</v>
        <stp/>
        <stp>c68312b6-9101-46ea-84c4-97970cbb95e3</stp>
        <stp>1</stp>
        <tr r="B107" s="1"/>
      </tp>
      <tp t="e">
        <v>#N/A</v>
        <stp/>
        <stp>28c6dd35-12f4-4bbf-8b3a-3d1e7581d766</stp>
        <stp>1</stp>
        <tr r="B199" s="1"/>
      </tp>
      <tp t="e">
        <v>#N/A</v>
        <stp/>
        <stp>44ab5a6f-d069-4bb2-9a3a-8b0251764cc0</stp>
        <stp>1</stp>
        <tr r="E68" s="1"/>
      </tp>
    </main>
    <main first="rtdsrv.10fb39eca91d419390d5cc6f4d747137">
      <tp t="e">
        <v>#N/A</v>
        <stp/>
        <stp>4c0405a5-24fa-4c11-8aa6-06c5d392c95f</stp>
        <stp>1</stp>
        <tr r="C192" s="1"/>
      </tp>
    </main>
    <main first="rtdsrv.10fb39eca91d419390d5cc6f4d747137">
      <tp t="e">
        <v>#N/A</v>
        <stp/>
        <stp>112f2e2a-c0e5-4cdd-bf93-44c459594713</stp>
        <stp>1</stp>
        <tr r="D385" s="1"/>
      </tp>
      <tp t="e">
        <v>#N/A</v>
        <stp/>
        <stp>ddafd046-256c-4434-9748-b031f05db6fc</stp>
        <stp>1</stp>
        <tr r="E428" s="1"/>
      </tp>
      <tp t="e">
        <v>#N/A</v>
        <stp/>
        <stp>fe239675-2d40-4fe0-be9e-f4de12a797c9</stp>
        <stp>1</stp>
        <tr r="G101" s="1"/>
      </tp>
      <tp t="e">
        <v>#N/A</v>
        <stp/>
        <stp>fe98bea4-6d9b-4831-8da2-a988362bb442</stp>
        <stp>1</stp>
        <tr r="D142" s="1"/>
      </tp>
    </main>
    <main first="rtdsrv.10fb39eca91d419390d5cc6f4d747137">
      <tp t="e">
        <v>#N/A</v>
        <stp/>
        <stp>1de3aa48-2590-4419-8dc1-4099f7ebfc28</stp>
        <stp>1</stp>
        <tr r="H28" s="1"/>
      </tp>
      <tp t="e">
        <v>#N/A</v>
        <stp/>
        <stp>217cb133-6326-4db8-a4e9-bf4817cdb62f</stp>
        <stp>1</stp>
        <tr r="D93" s="1"/>
      </tp>
    </main>
    <main first="rtdsrv.10fb39eca91d419390d5cc6f4d747137">
      <tp t="e">
        <v>#N/A</v>
        <stp/>
        <stp>b75c6e51-c014-4d4f-83cf-e707d73bf5c7</stp>
        <stp>1</stp>
        <tr r="G412" s="1"/>
      </tp>
      <tp t="e">
        <v>#N/A</v>
        <stp/>
        <stp>a05de0c9-a6b8-4a78-b8c8-c97f3414c303</stp>
        <stp>1</stp>
        <tr r="F131" s="1"/>
      </tp>
    </main>
    <main first="rtdsrv.10fb39eca91d419390d5cc6f4d747137">
      <tp t="e">
        <v>#N/A</v>
        <stp/>
        <stp>acdf50c9-ef69-4db6-a205-c97287dbf88a</stp>
        <stp>1</stp>
        <tr r="H122" s="1"/>
      </tp>
    </main>
    <main first="rtdsrv.10fb39eca91d419390d5cc6f4d747137">
      <tp t="e">
        <v>#N/A</v>
        <stp/>
        <stp>78904b26-fae7-452f-be96-c90bdbb3caa8</stp>
        <stp>1</stp>
        <tr r="E351" s="1"/>
      </tp>
      <tp t="e">
        <v>#N/A</v>
        <stp/>
        <stp>b525a910-1fcb-4e71-9160-eb0263d6365c</stp>
        <stp>1</stp>
        <tr r="F254" s="1"/>
      </tp>
      <tp t="e">
        <v>#N/A</v>
        <stp/>
        <stp>35fa06aa-a819-4aea-962b-3f9dd2849ecd</stp>
        <stp>1</stp>
        <tr r="G427" s="1"/>
      </tp>
      <tp t="e">
        <v>#N/A</v>
        <stp/>
        <stp>ddabd288-844b-4e27-a685-36e74e7ff1ff</stp>
        <stp>1</stp>
        <tr r="F216" s="1"/>
      </tp>
      <tp t="e">
        <v>#N/A</v>
        <stp/>
        <stp>0c08543e-8b6d-45b9-aab5-bde3542a2b70</stp>
        <stp>1</stp>
        <tr r="C317" s="1"/>
      </tp>
      <tp t="e">
        <v>#N/A</v>
        <stp/>
        <stp>b9ba163e-9501-424d-8549-c4a36fa3137c</stp>
        <stp>1</stp>
        <tr r="E76" s="1"/>
      </tp>
      <tp t="e">
        <v>#N/A</v>
        <stp/>
        <stp>b4ef2d3d-cbae-4194-8007-0f838e042fc0</stp>
        <stp>1</stp>
        <tr r="G402" s="1"/>
      </tp>
      <tp t="e">
        <v>#N/A</v>
        <stp/>
        <stp>a38143a8-0558-4a27-a4fe-b13d675d934a</stp>
        <stp>1</stp>
        <tr r="I174" s="1"/>
      </tp>
    </main>
    <main first="rtdsrv.10fb39eca91d419390d5cc6f4d747137">
      <tp t="e">
        <v>#N/A</v>
        <stp/>
        <stp>9af73507-f1d6-484c-ab25-936b6145cee7</stp>
        <stp>1</stp>
        <tr r="G158" s="1"/>
      </tp>
      <tp t="e">
        <v>#N/A</v>
        <stp/>
        <stp>fcd84333-f89f-471e-9847-9bb4d3b3efaf</stp>
        <stp>1</stp>
        <tr r="G94" s="1"/>
      </tp>
      <tp t="e">
        <v>#N/A</v>
        <stp/>
        <stp>62fac307-b399-4d9f-9732-45197662dc1d</stp>
        <stp>1</stp>
        <tr r="H425" s="1"/>
      </tp>
      <tp t="e">
        <v>#N/A</v>
        <stp/>
        <stp>86b9486e-21a1-444d-b286-ac5ffad4943d</stp>
        <stp>1</stp>
        <tr r="C309" s="1"/>
      </tp>
      <tp t="e">
        <v>#N/A</v>
        <stp/>
        <stp>f53ee7a7-cc81-48cc-974a-f3c1794a28cf</stp>
        <stp>1</stp>
        <tr r="G285" s="1"/>
      </tp>
      <tp t="e">
        <v>#N/A</v>
        <stp/>
        <stp>37505a60-2b56-4dad-90a0-839e8afed7f5</stp>
        <stp>1</stp>
        <tr r="C417" s="1"/>
      </tp>
      <tp t="e">
        <v>#N/A</v>
        <stp/>
        <stp>1b63fcde-ead6-42dc-8b93-69edcbfd7c4e</stp>
        <stp>1</stp>
        <tr r="I15" s="1"/>
      </tp>
    </main>
    <main first="rtdsrv.10fb39eca91d419390d5cc6f4d747137">
      <tp t="e">
        <v>#N/A</v>
        <stp/>
        <stp>bccb7771-dfd1-4741-9bc4-b6bd50d6a676</stp>
        <stp>1</stp>
        <tr r="D384" s="1"/>
      </tp>
    </main>
    <main first="rtdsrv.10fb39eca91d419390d5cc6f4d747137">
      <tp t="e">
        <v>#N/A</v>
        <stp/>
        <stp>b55144a2-fc6f-4ba3-828e-7422ec7b52eb</stp>
        <stp>1</stp>
        <tr r="H399" s="1"/>
      </tp>
    </main>
    <main first="rtdsrv.10fb39eca91d419390d5cc6f4d747137">
      <tp t="e">
        <v>#N/A</v>
        <stp/>
        <stp>083d14fc-c7b2-422a-8353-10a17e460cc5</stp>
        <stp>1</stp>
        <tr r="E447" s="1"/>
      </tp>
    </main>
    <main first="rtdsrv.10fb39eca91d419390d5cc6f4d747137">
      <tp t="e">
        <v>#N/A</v>
        <stp/>
        <stp>01457e8a-b2ca-410f-bbd9-bd39890ae45a</stp>
        <stp>1</stp>
        <tr r="D270" s="1"/>
      </tp>
      <tp t="e">
        <v>#N/A</v>
        <stp/>
        <stp>1e7ab66a-b55f-4bf4-979c-6150a02f8c4e</stp>
        <stp>1</stp>
        <tr r="E439" s="1"/>
      </tp>
    </main>
    <main first="rtdsrv.10fb39eca91d419390d5cc6f4d747137">
      <tp t="e">
        <v>#N/A</v>
        <stp/>
        <stp>fccc7d5d-4768-4069-870c-633f2ff2f540</stp>
        <stp>1</stp>
        <tr r="B265" s="1"/>
      </tp>
    </main>
    <main first="rtdsrv.10fb39eca91d419390d5cc6f4d747137">
      <tp t="e">
        <v>#N/A</v>
        <stp/>
        <stp>a09f7cf5-9e05-449c-8beb-bc563c47c153</stp>
        <stp>1</stp>
        <tr r="F381" s="1"/>
      </tp>
    </main>
    <main first="rtdsrv.10fb39eca91d419390d5cc6f4d747137">
      <tp t="e">
        <v>#N/A</v>
        <stp/>
        <stp>cf6b2734-a123-4533-8a24-c3daa42081ae</stp>
        <stp>1</stp>
        <tr r="B142" s="1"/>
      </tp>
      <tp t="e">
        <v>#N/A</v>
        <stp/>
        <stp>94d8d92b-0d52-41ff-9ee2-0ff9e6d53c96</stp>
        <stp>1</stp>
        <tr r="F161" s="1"/>
      </tp>
      <tp t="e">
        <v>#N/A</v>
        <stp/>
        <stp>b4bced3f-e2af-4b5d-a2af-41e9cef18332</stp>
        <stp>1</stp>
        <tr r="F435" s="1"/>
      </tp>
      <tp t="e">
        <v>#N/A</v>
        <stp/>
        <stp>9836c499-fee5-48d7-a06d-b8ade5835f19</stp>
        <stp>1</stp>
        <tr r="C384" s="1"/>
      </tp>
    </main>
    <main first="rtdsrv.10fb39eca91d419390d5cc6f4d747137">
      <tp t="e">
        <v>#N/A</v>
        <stp/>
        <stp>8246faef-6b24-44df-9be4-d70e1492154e</stp>
        <stp>1</stp>
        <tr r="D52" s="1"/>
      </tp>
    </main>
    <main first="rtdsrv.10fb39eca91d419390d5cc6f4d747137">
      <tp t="e">
        <v>#N/A</v>
        <stp/>
        <stp>b1316175-969c-404a-a72c-2d2c9fbf7194</stp>
        <stp>1</stp>
        <tr r="B14" s="1"/>
      </tp>
    </main>
    <main first="rtdsrv.10fb39eca91d419390d5cc6f4d747137">
      <tp t="e">
        <v>#N/A</v>
        <stp/>
        <stp>19c51730-60a7-41d8-864d-604ac0fc8622</stp>
        <stp>1</stp>
        <tr r="C290" s="1"/>
      </tp>
      <tp t="e">
        <v>#N/A</v>
        <stp/>
        <stp>7070c7c1-d75d-4123-91a0-4b7f61ff9dea</stp>
        <stp>1</stp>
        <tr r="D137" s="1"/>
      </tp>
      <tp t="e">
        <v>#N/A</v>
        <stp/>
        <stp>8ee30072-7ac6-4a14-912f-3354a90add92</stp>
        <stp>1</stp>
        <tr r="B481" s="1"/>
      </tp>
      <tp t="e">
        <v>#N/A</v>
        <stp/>
        <stp>b942a909-bfc9-49ac-97cb-c62b92cc9274</stp>
        <stp>1</stp>
        <tr r="I67" s="1"/>
      </tp>
    </main>
    <main first="rtdsrv.10fb39eca91d419390d5cc6f4d747137">
      <tp t="e">
        <v>#N/A</v>
        <stp/>
        <stp>4cd14814-8abf-46c5-9270-48bc8c1c4875</stp>
        <stp>1</stp>
        <tr r="D76" s="1"/>
      </tp>
    </main>
    <main first="rtdsrv.10fb39eca91d419390d5cc6f4d747137">
      <tp t="e">
        <v>#N/A</v>
        <stp/>
        <stp>02f2b48a-db74-48c0-b910-4c5672d6041c</stp>
        <stp>1</stp>
        <tr r="H343" s="1"/>
      </tp>
    </main>
    <main first="rtdsrv.10fb39eca91d419390d5cc6f4d747137">
      <tp t="e">
        <v>#N/A</v>
        <stp/>
        <stp>3603adf6-dab0-4d91-b82d-91d80beed4ba</stp>
        <stp>1</stp>
        <tr r="D401" s="1"/>
      </tp>
      <tp t="e">
        <v>#N/A</v>
        <stp/>
        <stp>7a26934a-e5ca-401f-9983-20528d9bce30</stp>
        <stp>1</stp>
        <tr r="D47" s="1"/>
      </tp>
    </main>
    <main first="rtdsrv.10fb39eca91d419390d5cc6f4d747137">
      <tp t="e">
        <v>#N/A</v>
        <stp/>
        <stp>d995f45c-b213-4d8d-bead-c77924e30866</stp>
        <stp>1</stp>
        <tr r="H437" s="1"/>
      </tp>
      <tp t="e">
        <v>#N/A</v>
        <stp/>
        <stp>15e40835-1954-4c56-868a-8b1776724557</stp>
        <stp>1</stp>
        <tr r="F414" s="1"/>
      </tp>
    </main>
    <main first="rtdsrv.10fb39eca91d419390d5cc6f4d747137">
      <tp t="e">
        <v>#N/A</v>
        <stp/>
        <stp>9de0fc26-f9dd-4a74-b5af-71c95c3a6fcd</stp>
        <stp>1</stp>
        <tr r="E168" s="1"/>
      </tp>
    </main>
    <main first="rtdsrv.10fb39eca91d419390d5cc6f4d747137">
      <tp t="e">
        <v>#N/A</v>
        <stp/>
        <stp>8a8ed017-54bd-45cf-9a73-e172e7bc7420</stp>
        <stp>1</stp>
        <tr r="I70" s="1"/>
      </tp>
      <tp t="e">
        <v>#N/A</v>
        <stp/>
        <stp>e9d4ad49-fce0-42da-a9e7-13f20dcaec95</stp>
        <stp>1</stp>
        <tr r="C235" s="1"/>
      </tp>
      <tp t="e">
        <v>#N/A</v>
        <stp/>
        <stp>192403da-f2ca-4818-a2b2-411cb160882a</stp>
        <stp>1</stp>
        <tr r="G25" s="1"/>
      </tp>
      <tp t="e">
        <v>#N/A</v>
        <stp/>
        <stp>4cd04882-5534-434f-990b-f9b1e2726c9e</stp>
        <stp>1</stp>
        <tr r="F125" s="1"/>
      </tp>
    </main>
    <main first="rtdsrv.10fb39eca91d419390d5cc6f4d747137">
      <tp t="e">
        <v>#N/A</v>
        <stp/>
        <stp>27b12011-0c63-44f5-8d8a-d7dd8a8aa33b</stp>
        <stp>1</stp>
        <tr r="H319" s="1"/>
      </tp>
      <tp t="e">
        <v>#N/A</v>
        <stp/>
        <stp>2b40bed3-86b0-4604-afdf-1ba69098295e</stp>
        <stp>1</stp>
        <tr r="H394" s="1"/>
      </tp>
    </main>
    <main first="rtdsrv.10fb39eca91d419390d5cc6f4d747137">
      <tp t="e">
        <v>#N/A</v>
        <stp/>
        <stp>4ca1c327-ece1-42ba-89cb-4ecf95ccc686</stp>
        <stp>1</stp>
        <tr r="H171" s="1"/>
      </tp>
      <tp t="e">
        <v>#N/A</v>
        <stp/>
        <stp>ebf90252-d115-47f4-bdca-6051273a572e</stp>
        <stp>1</stp>
        <tr r="H178" s="1"/>
      </tp>
      <tp t="e">
        <v>#N/A</v>
        <stp/>
        <stp>f93e14d6-5e69-483f-b13f-8d65a8fafe51</stp>
        <stp>1</stp>
        <tr r="H172" s="1"/>
      </tp>
      <tp t="e">
        <v>#N/A</v>
        <stp/>
        <stp>16f3e778-c69c-4cca-b7df-761a2a285fc0</stp>
        <stp>1</stp>
        <tr r="G127" s="1"/>
      </tp>
    </main>
    <main first="rtdsrv.10fb39eca91d419390d5cc6f4d747137">
      <tp t="e">
        <v>#N/A</v>
        <stp/>
        <stp>aceab912-b4fa-404b-9a62-bbc270cf1b02</stp>
        <stp>1</stp>
        <tr r="G341" s="1"/>
      </tp>
      <tp t="e">
        <v>#N/A</v>
        <stp/>
        <stp>02188173-064d-4c4d-bf31-8dafe52d087f</stp>
        <stp>1</stp>
        <tr r="B343" s="1"/>
      </tp>
    </main>
    <main first="rtdsrv.10fb39eca91d419390d5cc6f4d747137">
      <tp t="e">
        <v>#N/A</v>
        <stp/>
        <stp>6e8d1d9e-671f-4f08-83f7-44ade8b1a56a</stp>
        <stp>1</stp>
        <tr r="B369" s="1"/>
      </tp>
      <tp t="e">
        <v>#N/A</v>
        <stp/>
        <stp>40d0be6e-db30-4215-8753-ede1bf4a5a0f</stp>
        <stp>1</stp>
        <tr r="D107" s="1"/>
      </tp>
      <tp t="e">
        <v>#N/A</v>
        <stp/>
        <stp>64c386df-7340-44eb-b44e-bea19e88f72d</stp>
        <stp>1</stp>
        <tr r="D379" s="1"/>
      </tp>
      <tp t="e">
        <v>#N/A</v>
        <stp/>
        <stp>802d9c4d-3355-416c-9b97-db1f734ca22b</stp>
        <stp>1</stp>
        <tr r="C423" s="1"/>
      </tp>
      <tp t="e">
        <v>#N/A</v>
        <stp/>
        <stp>77dc4e95-713d-4436-9a2f-2ba7495cafef</stp>
        <stp>1</stp>
        <tr r="F198" s="1"/>
      </tp>
      <tp t="e">
        <v>#N/A</v>
        <stp/>
        <stp>e02dad43-426b-42df-935f-5862e8f33341</stp>
        <stp>1</stp>
        <tr r="B208" s="1"/>
      </tp>
    </main>
    <main first="rtdsrv.10fb39eca91d419390d5cc6f4d747137">
      <tp t="e">
        <v>#N/A</v>
        <stp/>
        <stp>58738038-692e-4f07-b873-cd544b31e5fb</stp>
        <stp>1</stp>
        <tr r="E285" s="1"/>
      </tp>
      <tp t="e">
        <v>#N/A</v>
        <stp/>
        <stp>c939ec6a-769a-429f-a771-992ec3f8bcc5</stp>
        <stp>1</stp>
        <tr r="G157" s="1"/>
      </tp>
      <tp t="e">
        <v>#N/A</v>
        <stp/>
        <stp>fd5bc2fc-e322-4454-b521-f528afe0a107</stp>
        <stp>1</stp>
        <tr r="H350" s="1"/>
      </tp>
    </main>
    <main first="rtdsrv.10fb39eca91d419390d5cc6f4d747137">
      <tp t="e">
        <v>#N/A</v>
        <stp/>
        <stp>da9cafb0-b43a-48a9-a60b-6b8052f6a0ae</stp>
        <stp>1</stp>
        <tr r="F343" s="1"/>
      </tp>
    </main>
    <main first="rtdsrv.10fb39eca91d419390d5cc6f4d747137">
      <tp t="e">
        <v>#N/A</v>
        <stp/>
        <stp>b6b34fde-44c9-4ded-92c5-895126c7b994</stp>
        <stp>1</stp>
        <tr r="E163" s="1"/>
      </tp>
      <tp t="e">
        <v>#N/A</v>
        <stp/>
        <stp>654376a6-8b08-4d23-9459-4cd59977bb90</stp>
        <stp>1</stp>
        <tr r="C383" s="1"/>
      </tp>
    </main>
    <main first="rtdsrv.10fb39eca91d419390d5cc6f4d747137">
      <tp t="e">
        <v>#N/A</v>
        <stp/>
        <stp>55e15856-6d8e-477c-bde6-58a4180fb0eb</stp>
        <stp>1</stp>
        <tr r="I150" s="1"/>
      </tp>
    </main>
    <main first="rtdsrv.10fb39eca91d419390d5cc6f4d747137">
      <tp t="e">
        <v>#N/A</v>
        <stp/>
        <stp>deb8738a-9cac-42a8-aea9-4ce4df6a3b9d</stp>
        <stp>1</stp>
        <tr r="G407" s="1"/>
      </tp>
      <tp t="e">
        <v>#N/A</v>
        <stp/>
        <stp>e6ec7f47-2369-4506-8305-b625d47d935d</stp>
        <stp>1</stp>
        <tr r="E298" s="1"/>
      </tp>
      <tp t="e">
        <v>#N/A</v>
        <stp/>
        <stp>9925c5c8-1668-4130-a0e0-e8fc21c1a7fc</stp>
        <stp>1</stp>
        <tr r="I488" s="1"/>
      </tp>
      <tp t="e">
        <v>#N/A</v>
        <stp/>
        <stp>f0fe22f4-22e7-4e97-8d53-0e4e874ea913</stp>
        <stp>1</stp>
        <tr r="G193" s="1"/>
      </tp>
      <tp t="e">
        <v>#N/A</v>
        <stp/>
        <stp>f49537a5-20df-440f-9189-8e628fe3e7c2</stp>
        <stp>1</stp>
        <tr r="E95" s="1"/>
      </tp>
      <tp t="e">
        <v>#N/A</v>
        <stp/>
        <stp>4a502747-62fd-4dbc-a5e7-52d64ef1c2f9</stp>
        <stp>1</stp>
        <tr r="H210" s="1"/>
      </tp>
      <tp t="e">
        <v>#N/A</v>
        <stp/>
        <stp>0295fe28-a8b9-4c64-ac2c-0c86d2ce9edd</stp>
        <stp>1</stp>
        <tr r="H313" s="1"/>
      </tp>
      <tp t="e">
        <v>#N/A</v>
        <stp/>
        <stp>a505a369-a5ce-43b1-bfd4-825a62528487</stp>
        <stp>1</stp>
        <tr r="G343" s="1"/>
      </tp>
    </main>
    <main first="rtdsrv.10fb39eca91d419390d5cc6f4d747137">
      <tp t="e">
        <v>#N/A</v>
        <stp/>
        <stp>7202d6da-f4c2-46cf-9c74-b7271573df2a</stp>
        <stp>1</stp>
        <tr r="C376" s="1"/>
      </tp>
    </main>
    <main first="rtdsrv.10fb39eca91d419390d5cc6f4d747137">
      <tp t="e">
        <v>#N/A</v>
        <stp/>
        <stp>554e0d47-86c0-432d-801a-4946d89b1cb4</stp>
        <stp>1</stp>
        <tr r="F268" s="1"/>
      </tp>
      <tp t="e">
        <v>#N/A</v>
        <stp/>
        <stp>ab7814b9-75da-41fe-9dfa-6a8ac47307ce</stp>
        <stp>1</stp>
        <tr r="D334" s="1"/>
      </tp>
    </main>
    <main first="rtdsrv.10fb39eca91d419390d5cc6f4d747137">
      <tp t="e">
        <v>#N/A</v>
        <stp/>
        <stp>d8a9b9e0-e9f8-40f0-b5e8-7cb15bd093ff</stp>
        <stp>1</stp>
        <tr r="G387" s="1"/>
      </tp>
    </main>
    <main first="rtdsrv.10fb39eca91d419390d5cc6f4d747137">
      <tp t="e">
        <v>#N/A</v>
        <stp/>
        <stp>4aba7fbf-abfd-4b6d-bed0-99899194ba06</stp>
        <stp>1</stp>
        <tr r="B117" s="1"/>
      </tp>
      <tp t="e">
        <v>#N/A</v>
        <stp/>
        <stp>d52ff204-1cda-472f-ba7c-15692dd4ff64</stp>
        <stp>1</stp>
        <tr r="E436" s="1"/>
      </tp>
    </main>
    <main first="rtdsrv.10fb39eca91d419390d5cc6f4d747137">
      <tp t="e">
        <v>#N/A</v>
        <stp/>
        <stp>0065428f-7973-4fbf-8e2d-d31753cd4bf3</stp>
        <stp>1</stp>
        <tr r="G398" s="1"/>
      </tp>
      <tp t="e">
        <v>#N/A</v>
        <stp/>
        <stp>6df50c37-ad44-4d4b-be31-7eef7cf465b8</stp>
        <stp>1</stp>
        <tr r="G304" s="1"/>
      </tp>
      <tp t="e">
        <v>#N/A</v>
        <stp/>
        <stp>53cef2c9-6278-4280-b525-77156d3d2cb0</stp>
        <stp>1</stp>
        <tr r="E30" s="1"/>
      </tp>
      <tp t="e">
        <v>#N/A</v>
        <stp/>
        <stp>a2ed9253-0a3b-40e6-8729-8c314ffe196b</stp>
        <stp>1</stp>
        <tr r="E265" s="1"/>
      </tp>
    </main>
    <main first="rtdsrv.10fb39eca91d419390d5cc6f4d747137">
      <tp t="e">
        <v>#N/A</v>
        <stp/>
        <stp>d1d6ec28-8317-4cb7-b1b1-f6ade4ca368a</stp>
        <stp>1</stp>
        <tr r="E319" s="1"/>
      </tp>
      <tp t="e">
        <v>#N/A</v>
        <stp/>
        <stp>7f4b48f4-1154-47cb-9c0d-f55f12e0548a</stp>
        <stp>1</stp>
        <tr r="I201" s="1"/>
      </tp>
    </main>
    <main first="rtdsrv.10fb39eca91d419390d5cc6f4d747137">
      <tp t="e">
        <v>#N/A</v>
        <stp/>
        <stp>357d7c56-c89e-40d4-b2f6-a582ae4dcf55</stp>
        <stp>1</stp>
        <tr r="E101" s="1"/>
      </tp>
    </main>
    <main first="rtdsrv.10fb39eca91d419390d5cc6f4d747137">
      <tp t="e">
        <v>#N/A</v>
        <stp/>
        <stp>3d6195bb-3fb7-4388-9742-a620247e56e4</stp>
        <stp>1</stp>
        <tr r="F284" s="1"/>
      </tp>
    </main>
    <main first="rtdsrv.10fb39eca91d419390d5cc6f4d747137">
      <tp t="e">
        <v>#N/A</v>
        <stp/>
        <stp>08b445d8-fa75-4054-8d72-2a785840386a</stp>
        <stp>1</stp>
        <tr r="B132" s="1"/>
      </tp>
      <tp t="e">
        <v>#N/A</v>
        <stp/>
        <stp>b3648cd5-1e05-49f0-b986-7ded13d1b4ae</stp>
        <stp>1</stp>
        <tr r="E420" s="1"/>
      </tp>
    </main>
    <main first="rtdsrv.10fb39eca91d419390d5cc6f4d747137">
      <tp t="e">
        <v>#N/A</v>
        <stp/>
        <stp>5001ff97-a151-4d0f-903c-388cf42fce41</stp>
        <stp>1</stp>
        <tr r="I386" s="1"/>
      </tp>
    </main>
    <main first="rtdsrv.10fb39eca91d419390d5cc6f4d747137">
      <tp t="e">
        <v>#N/A</v>
        <stp/>
        <stp>4dc688b6-9d7d-424d-a485-beb7a9b807a1</stp>
        <stp>1</stp>
        <tr r="I286" s="1"/>
      </tp>
    </main>
    <main first="rtdsrv.10fb39eca91d419390d5cc6f4d747137">
      <tp t="e">
        <v>#N/A</v>
        <stp/>
        <stp>cd82bd76-02f0-406f-9547-6d7b9d15f58f</stp>
        <stp>1</stp>
        <tr r="F134" s="1"/>
      </tp>
    </main>
    <main first="rtdsrv.10fb39eca91d419390d5cc6f4d747137">
      <tp t="e">
        <v>#N/A</v>
        <stp/>
        <stp>91d4b315-02a4-4d4d-86b8-c0f4aa3f4f94</stp>
        <stp>1</stp>
        <tr r="F320" s="1"/>
      </tp>
    </main>
    <main first="rtdsrv.10fb39eca91d419390d5cc6f4d747137">
      <tp t="e">
        <v>#N/A</v>
        <stp/>
        <stp>170ae9fd-3e39-42ef-94e7-bf026821209d</stp>
        <stp>1</stp>
        <tr r="D78" s="1"/>
      </tp>
    </main>
    <main first="rtdsrv.10fb39eca91d419390d5cc6f4d747137">
      <tp t="e">
        <v>#N/A</v>
        <stp/>
        <stp>d889e840-de40-438f-bde6-29a703255694</stp>
        <stp>1</stp>
        <tr r="I418" s="1"/>
      </tp>
      <tp t="e">
        <v>#N/A</v>
        <stp/>
        <stp>9047cc6d-11e1-4229-9cd6-318776f4ddcd</stp>
        <stp>1</stp>
        <tr r="F367" s="1"/>
      </tp>
      <tp t="e">
        <v>#N/A</v>
        <stp/>
        <stp>88f718fa-7374-4120-9830-978d538da4c3</stp>
        <stp>1</stp>
        <tr r="D103" s="1"/>
      </tp>
    </main>
    <main first="rtdsrv.10fb39eca91d419390d5cc6f4d747137">
      <tp t="e">
        <v>#N/A</v>
        <stp/>
        <stp>32bdc730-c1ee-4cc4-a84d-4b1b11c81393</stp>
        <stp>1</stp>
        <tr r="E46" s="1"/>
      </tp>
      <tp t="e">
        <v>#N/A</v>
        <stp/>
        <stp>acd1aa3c-2bed-4534-84e6-3c21043e9e54</stp>
        <stp>1</stp>
        <tr r="D261" s="1"/>
      </tp>
      <tp t="e">
        <v>#N/A</v>
        <stp/>
        <stp>3cd58331-2861-4fa4-95f6-ac5a04bcf365</stp>
        <stp>1</stp>
        <tr r="C71" s="1"/>
      </tp>
    </main>
    <main first="rtdsrv.10fb39eca91d419390d5cc6f4d747137">
      <tp t="e">
        <v>#N/A</v>
        <stp/>
        <stp>e69351d8-3935-4c86-ac8f-4b836a9de3c7</stp>
        <stp>1</stp>
        <tr r="E212" s="1"/>
      </tp>
    </main>
    <main first="rtdsrv.10fb39eca91d419390d5cc6f4d747137">
      <tp t="e">
        <v>#N/A</v>
        <stp/>
        <stp>e57fb8b7-89b1-4587-9c78-83a08fba5f64</stp>
        <stp>1</stp>
        <tr r="E148" s="1"/>
      </tp>
    </main>
    <main first="rtdsrv.10fb39eca91d419390d5cc6f4d747137">
      <tp t="e">
        <v>#N/A</v>
        <stp/>
        <stp>bffcbedf-4b60-467d-b777-37b8e4379c62</stp>
        <stp>1</stp>
        <tr r="H496" s="1"/>
      </tp>
    </main>
    <main first="rtdsrv.10fb39eca91d419390d5cc6f4d747137">
      <tp t="e">
        <v>#N/A</v>
        <stp/>
        <stp>a74e8154-4d90-4ef5-b22f-56833a36e6a0</stp>
        <stp>1</stp>
        <tr r="E25" s="1"/>
      </tp>
    </main>
    <main first="rtdsrv.10fb39eca91d419390d5cc6f4d747137">
      <tp t="e">
        <v>#N/A</v>
        <stp/>
        <stp>d97b671b-72b4-4a87-8e27-36d0797eb714</stp>
        <stp>1</stp>
        <tr r="E342" s="1"/>
      </tp>
    </main>
    <main first="rtdsrv.10fb39eca91d419390d5cc6f4d747137">
      <tp t="e">
        <v>#N/A</v>
        <stp/>
        <stp>690c7351-a4a4-49bd-8aab-a678c26f7916</stp>
        <stp>1</stp>
        <tr r="H300" s="1"/>
      </tp>
    </main>
    <main first="rtdsrv.10fb39eca91d419390d5cc6f4d747137">
      <tp t="e">
        <v>#N/A</v>
        <stp/>
        <stp>c38dad79-ed95-4d2a-a692-a5a9b0203f62</stp>
        <stp>1</stp>
        <tr r="I326" s="1"/>
      </tp>
    </main>
    <main first="rtdsrv.10fb39eca91d419390d5cc6f4d747137">
      <tp t="e">
        <v>#N/A</v>
        <stp/>
        <stp>230c5927-51dd-420d-8dd9-1fe5223d7f41</stp>
        <stp>1</stp>
        <tr r="G441" s="1"/>
      </tp>
      <tp t="e">
        <v>#N/A</v>
        <stp/>
        <stp>ac976d70-8f8f-412c-9701-a9ebe8183bc7</stp>
        <stp>1</stp>
        <tr r="I167" s="1"/>
      </tp>
      <tp t="e">
        <v>#N/A</v>
        <stp/>
        <stp>b73c4d9c-c94c-41fb-9d72-1cf03acd75c2</stp>
        <stp>1</stp>
        <tr r="H287" s="1"/>
      </tp>
    </main>
    <main first="rtdsrv.10fb39eca91d419390d5cc6f4d747137">
      <tp t="e">
        <v>#N/A</v>
        <stp/>
        <stp>2ab9d0c5-8a81-4933-802c-e602ae8ebcb8</stp>
        <stp>1</stp>
        <tr r="H451" s="1"/>
      </tp>
    </main>
    <main first="rtdsrv.10fb39eca91d419390d5cc6f4d747137">
      <tp t="e">
        <v>#N/A</v>
        <stp/>
        <stp>67e66fd8-abe2-4ff0-b1a9-d5910af737f3</stp>
        <stp>1</stp>
        <tr r="G237" s="1"/>
      </tp>
    </main>
    <main first="rtdsrv.10fb39eca91d419390d5cc6f4d747137">
      <tp t="e">
        <v>#N/A</v>
        <stp/>
        <stp>b20c314e-1eec-4941-bc8a-7fb352a4ea7e</stp>
        <stp>1</stp>
        <tr r="B94" s="1"/>
      </tp>
    </main>
    <main first="rtdsrv.10fb39eca91d419390d5cc6f4d747137">
      <tp t="e">
        <v>#N/A</v>
        <stp/>
        <stp>4ad2a4c7-782b-47dc-93e8-c7add026fb61</stp>
        <stp>1</stp>
        <tr r="B138" s="1"/>
      </tp>
      <tp t="e">
        <v>#N/A</v>
        <stp/>
        <stp>9a403bfb-b0d8-4700-ba6c-ba6bb5ebb4c9</stp>
        <stp>1</stp>
        <tr r="B213" s="1"/>
      </tp>
    </main>
    <main first="rtdsrv.10fb39eca91d419390d5cc6f4d747137">
      <tp t="e">
        <v>#N/A</v>
        <stp/>
        <stp>0601fdbc-6056-4826-bf1b-fed7364ea215</stp>
        <stp>1</stp>
        <tr r="H38" s="1"/>
      </tp>
      <tp t="e">
        <v>#N/A</v>
        <stp/>
        <stp>e6e8430e-7fa0-434b-a01c-05f3cabc675d</stp>
        <stp>1</stp>
        <tr r="D365" s="1"/>
      </tp>
      <tp t="e">
        <v>#N/A</v>
        <stp/>
        <stp>49440963-3dcd-47d9-aceb-4592a9a92a5c</stp>
        <stp>1</stp>
        <tr r="F360" s="1"/>
      </tp>
    </main>
    <main first="rtdsrv.10fb39eca91d419390d5cc6f4d747137">
      <tp t="e">
        <v>#N/A</v>
        <stp/>
        <stp>f770bed6-e412-4ef6-8be0-825d59cb8806</stp>
        <stp>1</stp>
        <tr r="E105" s="1"/>
      </tp>
    </main>
    <main first="rtdsrv.10fb39eca91d419390d5cc6f4d747137">
      <tp t="e">
        <v>#N/A</v>
        <stp/>
        <stp>9d7bfc62-b34f-455f-95a4-79ce99f20aae</stp>
        <stp>1</stp>
        <tr r="F182" s="1"/>
      </tp>
      <tp t="e">
        <v>#N/A</v>
        <stp/>
        <stp>0af5c170-bbd1-492d-8233-01a814fadf6c</stp>
        <stp>1</stp>
        <tr r="C302" s="1"/>
      </tp>
      <tp t="e">
        <v>#N/A</v>
        <stp/>
        <stp>df1fb891-027c-443e-9d74-65cc3eea0d65</stp>
        <stp>1</stp>
        <tr r="E196" s="1"/>
      </tp>
    </main>
    <main first="rtdsrv.10fb39eca91d419390d5cc6f4d747137">
      <tp t="e">
        <v>#N/A</v>
        <stp/>
        <stp>18990723-3c0d-4bd9-bfdb-215b4c2cf9ea</stp>
        <stp>1</stp>
        <tr r="B171" s="1"/>
      </tp>
    </main>
    <main first="rtdsrv.10fb39eca91d419390d5cc6f4d747137">
      <tp t="e">
        <v>#N/A</v>
        <stp/>
        <stp>65b6beb2-c474-4cff-832d-387b35cd2f74</stp>
        <stp>1</stp>
        <tr r="G40" s="1"/>
      </tp>
      <tp t="e">
        <v>#N/A</v>
        <stp/>
        <stp>539e4be4-f82b-40e3-94c0-cc1429bfd2eb</stp>
        <stp>1</stp>
        <tr r="E207" s="1"/>
      </tp>
    </main>
    <main first="rtdsrv.10fb39eca91d419390d5cc6f4d747137">
      <tp t="e">
        <v>#N/A</v>
        <stp/>
        <stp>6b7aeb24-ba07-4700-8d33-44dda7f6c56b</stp>
        <stp>1</stp>
        <tr r="D396" s="1"/>
      </tp>
      <tp t="e">
        <v>#N/A</v>
        <stp/>
        <stp>bd7122e6-28c8-4d15-97d3-864bb8072b86</stp>
        <stp>1</stp>
        <tr r="D489" s="1"/>
      </tp>
    </main>
    <main first="rtdsrv.10fb39eca91d419390d5cc6f4d747137">
      <tp t="e">
        <v>#N/A</v>
        <stp/>
        <stp>57ac2f02-bed1-42a8-9f25-28576bef3a25</stp>
        <stp>1</stp>
        <tr r="I73" s="1"/>
      </tp>
      <tp t="e">
        <v>#N/A</v>
        <stp/>
        <stp>7f51ecb3-2602-40cb-b0ac-44ade368d63f</stp>
        <stp>1</stp>
        <tr r="C248" s="1"/>
      </tp>
      <tp t="e">
        <v>#N/A</v>
        <stp/>
        <stp>dc7fb30f-eca6-472b-9833-b9fafcaf86f2</stp>
        <stp>1</stp>
        <tr r="I214" s="1"/>
      </tp>
      <tp t="e">
        <v>#N/A</v>
        <stp/>
        <stp>42a06a6a-dcb0-47a9-820f-eab00e72233d</stp>
        <stp>1</stp>
        <tr r="I421" s="1"/>
      </tp>
      <tp t="e">
        <v>#N/A</v>
        <stp/>
        <stp>d13fd22f-cb4a-4f29-85c5-b0911e9b3e7c</stp>
        <stp>1</stp>
        <tr r="F40" s="1"/>
      </tp>
    </main>
    <main first="rtdsrv.10fb39eca91d419390d5cc6f4d747137">
      <tp t="e">
        <v>#N/A</v>
        <stp/>
        <stp>748ab361-46ce-44f2-8ca4-02d9278e25a9</stp>
        <stp>1</stp>
        <tr r="E106" s="1"/>
      </tp>
    </main>
    <main first="rtdsrv.10fb39eca91d419390d5cc6f4d747137">
      <tp t="e">
        <v>#N/A</v>
        <stp/>
        <stp>aeb6bb04-ab4e-4535-85cb-28d244edc287</stp>
        <stp>1</stp>
        <tr r="I48" s="1"/>
      </tp>
    </main>
    <main first="rtdsrv.10fb39eca91d419390d5cc6f4d747137">
      <tp t="e">
        <v>#N/A</v>
        <stp/>
        <stp>9460bb77-abb1-4f8d-a1c4-1bb1c65850e1</stp>
        <stp>1</stp>
        <tr r="E205" s="1"/>
      </tp>
      <tp t="e">
        <v>#N/A</v>
        <stp/>
        <stp>54547116-bf97-4102-a3b7-756474242ca1</stp>
        <stp>1</stp>
        <tr r="E282" s="1"/>
      </tp>
    </main>
    <main first="rtdsrv.10fb39eca91d419390d5cc6f4d747137">
      <tp t="e">
        <v>#N/A</v>
        <stp/>
        <stp>d7cfb08f-48aa-420a-9e26-74be24fa3884</stp>
        <stp>1</stp>
        <tr r="G293" s="1"/>
      </tp>
      <tp t="e">
        <v>#N/A</v>
        <stp/>
        <stp>c871b0d8-608f-46bb-8b70-21f22a0ecc42</stp>
        <stp>1</stp>
        <tr r="D175" s="1"/>
      </tp>
    </main>
    <main first="rtdsrv.10fb39eca91d419390d5cc6f4d747137">
      <tp t="e">
        <v>#N/A</v>
        <stp/>
        <stp>c4ea6ff4-930f-4e55-a27e-0659507f5f8d</stp>
        <stp>1</stp>
        <tr r="E123" s="1"/>
      </tp>
    </main>
    <main first="rtdsrv.10fb39eca91d419390d5cc6f4d747137">
      <tp t="e">
        <v>#N/A</v>
        <stp/>
        <stp>a324210b-30ed-4dc8-943a-eb237bca649f</stp>
        <stp>1</stp>
        <tr r="F52" s="1"/>
      </tp>
    </main>
    <main first="rtdsrv.10fb39eca91d419390d5cc6f4d747137">
      <tp t="e">
        <v>#N/A</v>
        <stp/>
        <stp>4967bac1-f698-42a1-be5f-ee95a59ae52a</stp>
        <stp>1</stp>
        <tr r="E466" s="1"/>
      </tp>
      <tp t="e">
        <v>#N/A</v>
        <stp/>
        <stp>1bb1b661-ef33-41e9-9623-883cadcfac9d</stp>
        <stp>1</stp>
        <tr r="I40" s="1"/>
      </tp>
      <tp t="e">
        <v>#N/A</v>
        <stp/>
        <stp>ca87207f-06b9-4a74-9b9a-ecbabbd51c9e</stp>
        <stp>1</stp>
        <tr r="H224" s="1"/>
      </tp>
      <tp t="e">
        <v>#N/A</v>
        <stp/>
        <stp>f01e399a-fbb9-404c-b534-76cd0e98ab92</stp>
        <stp>1</stp>
        <tr r="F410" s="1"/>
      </tp>
      <tp t="e">
        <v>#N/A</v>
        <stp/>
        <stp>36c1fc82-ec83-4081-bccb-68d2c274b905</stp>
        <stp>1</stp>
        <tr r="G191" s="1"/>
      </tp>
      <tp t="e">
        <v>#N/A</v>
        <stp/>
        <stp>8d85f8e5-2be4-450b-9c25-f8e0c9066f75</stp>
        <stp>1</stp>
        <tr r="E145" s="1"/>
      </tp>
    </main>
    <main first="rtdsrv.10fb39eca91d419390d5cc6f4d747137">
      <tp t="e">
        <v>#N/A</v>
        <stp/>
        <stp>1a5cd187-e7a6-43f7-a865-a91a3878e2ed</stp>
        <stp>1</stp>
        <tr r="E253" s="1"/>
      </tp>
    </main>
    <main first="rtdsrv.10fb39eca91d419390d5cc6f4d747137">
      <tp t="e">
        <v>#N/A</v>
        <stp/>
        <stp>c17e1a2b-2b5a-442f-8b06-49519bbedcb0</stp>
        <stp>1</stp>
        <tr r="B45" s="1"/>
      </tp>
    </main>
    <main first="rtdsrv.10fb39eca91d419390d5cc6f4d747137">
      <tp t="e">
        <v>#N/A</v>
        <stp/>
        <stp>c9826cd7-8524-4090-b718-d58ca5d9c63e</stp>
        <stp>1</stp>
        <tr r="E262" s="1"/>
      </tp>
    </main>
    <main first="rtdsrv.10fb39eca91d419390d5cc6f4d747137">
      <tp t="e">
        <v>#N/A</v>
        <stp/>
        <stp>4f69310e-fe4d-4996-8964-499ff3ce8e10</stp>
        <stp>1</stp>
        <tr r="E74" s="1"/>
      </tp>
    </main>
    <main first="rtdsrv.10fb39eca91d419390d5cc6f4d747137">
      <tp t="e">
        <v>#N/A</v>
        <stp/>
        <stp>8c68c3c4-db40-4bea-b0fb-8c5782d77b8b</stp>
        <stp>1</stp>
        <tr r="C178" s="1"/>
      </tp>
    </main>
    <main first="rtdsrv.10fb39eca91d419390d5cc6f4d747137">
      <tp t="e">
        <v>#N/A</v>
        <stp/>
        <stp>d60c50b8-1bf7-4391-9379-e709bc1ec401</stp>
        <stp>1</stp>
        <tr r="C261" s="1"/>
      </tp>
      <tp t="e">
        <v>#N/A</v>
        <stp/>
        <stp>002e3487-43f7-4b4e-88a6-9cff8cfe1aa7</stp>
        <stp>1</stp>
        <tr r="H348" s="1"/>
      </tp>
      <tp t="e">
        <v>#N/A</v>
        <stp/>
        <stp>7808b701-8e99-4747-9ab5-ff44a8bd6e04</stp>
        <stp>1</stp>
        <tr r="I309" s="1"/>
      </tp>
    </main>
    <main first="rtdsrv.10fb39eca91d419390d5cc6f4d747137">
      <tp t="e">
        <v>#N/A</v>
        <stp/>
        <stp>6a64f95b-be41-4a05-b8e9-01a84a21bfd2</stp>
        <stp>1</stp>
        <tr r="E406" s="1"/>
      </tp>
      <tp t="e">
        <v>#N/A</v>
        <stp/>
        <stp>18b8ffb1-dda3-48f9-ab96-4008bbfa9432</stp>
        <stp>1</stp>
        <tr r="E254" s="1"/>
      </tp>
      <tp t="e">
        <v>#N/A</v>
        <stp/>
        <stp>c306404f-42b3-4a08-b741-9cd84b37a90d</stp>
        <stp>1</stp>
        <tr r="F174" s="1"/>
      </tp>
    </main>
    <main first="rtdsrv.10fb39eca91d419390d5cc6f4d747137">
      <tp t="e">
        <v>#N/A</v>
        <stp/>
        <stp>bb4bfc82-4665-4a20-8f73-9fd3fcdf5060</stp>
        <stp>1</stp>
        <tr r="G424" s="1"/>
      </tp>
    </main>
    <main first="rtdsrv.10fb39eca91d419390d5cc6f4d747137">
      <tp t="e">
        <v>#N/A</v>
        <stp/>
        <stp>10259baa-9776-4b53-81d4-3e301f0074bc</stp>
        <stp>1</stp>
        <tr r="I254" s="1"/>
      </tp>
      <tp t="e">
        <v>#N/A</v>
        <stp/>
        <stp>9bc4fa72-ca44-459e-9e8d-c07d9e43c8f3</stp>
        <stp>1</stp>
        <tr r="C35" s="1"/>
      </tp>
      <tp t="e">
        <v>#N/A</v>
        <stp/>
        <stp>76c44f3a-51b6-4574-88ba-8df38b1f4f95</stp>
        <stp>1</stp>
        <tr r="F463" s="1"/>
      </tp>
      <tp t="e">
        <v>#N/A</v>
        <stp/>
        <stp>7d07b2c7-ac23-4fb1-b1a9-871cab76be89</stp>
        <stp>1</stp>
        <tr r="H51" s="1"/>
      </tp>
    </main>
    <main first="rtdsrv.10fb39eca91d419390d5cc6f4d747137">
      <tp t="e">
        <v>#N/A</v>
        <stp/>
        <stp>23a54712-4ef5-4490-964e-f1d50195d2a6</stp>
        <stp>1</stp>
        <tr r="C473" s="1"/>
      </tp>
    </main>
    <main first="rtdsrv.10fb39eca91d419390d5cc6f4d747137">
      <tp t="e">
        <v>#N/A</v>
        <stp/>
        <stp>13ccd2ec-da5d-4a81-951d-b9adde30443c</stp>
        <stp>1</stp>
        <tr r="D329" s="1"/>
      </tp>
      <tp t="e">
        <v>#N/A</v>
        <stp/>
        <stp>7441ca87-cc0f-4c44-8020-92ac6eff4392</stp>
        <stp>1</stp>
        <tr r="E219" s="1"/>
      </tp>
    </main>
    <main first="rtdsrv.10fb39eca91d419390d5cc6f4d747137">
      <tp t="e">
        <v>#N/A</v>
        <stp/>
        <stp>5db97e45-1925-489f-baf8-32245d13d1e9</stp>
        <stp>1</stp>
        <tr r="G135" s="1"/>
      </tp>
      <tp t="e">
        <v>#N/A</v>
        <stp/>
        <stp>209643b5-b0d4-4c50-8e98-214085c3e52e</stp>
        <stp>1</stp>
        <tr r="F47" s="1"/>
      </tp>
    </main>
    <main first="rtdsrv.10fb39eca91d419390d5cc6f4d747137">
      <tp t="e">
        <v>#N/A</v>
        <stp/>
        <stp>449a2d7e-9455-4d81-8a16-1661f0a70121</stp>
        <stp>1</stp>
        <tr r="B215" s="1"/>
      </tp>
    </main>
    <main first="rtdsrv.10fb39eca91d419390d5cc6f4d747137">
      <tp t="e">
        <v>#N/A</v>
        <stp/>
        <stp>de92a3e4-52a3-45cd-b95e-07d97fe1fb2b</stp>
        <stp>1</stp>
        <tr r="H361" s="1"/>
      </tp>
      <tp t="e">
        <v>#N/A</v>
        <stp/>
        <stp>a80d4ac6-0588-420c-b5d7-0b96436da822</stp>
        <stp>1</stp>
        <tr r="C476" s="1"/>
      </tp>
      <tp t="e">
        <v>#N/A</v>
        <stp/>
        <stp>636a0e7c-68f1-41c3-87d9-922ed4fa36c3</stp>
        <stp>1</stp>
        <tr r="D44" s="1"/>
      </tp>
      <tp t="e">
        <v>#N/A</v>
        <stp/>
        <stp>50dd6ee7-920a-4795-9d91-6b22661d28da</stp>
        <stp>1</stp>
        <tr r="G251" s="1"/>
      </tp>
    </main>
    <main first="rtdsrv.10fb39eca91d419390d5cc6f4d747137">
      <tp t="e">
        <v>#N/A</v>
        <stp/>
        <stp>e58d4526-2e60-46ae-8f13-06008f0fb2ef</stp>
        <stp>1</stp>
        <tr r="H227" s="1"/>
      </tp>
    </main>
    <main first="rtdsrv.10fb39eca91d419390d5cc6f4d747137">
      <tp t="e">
        <v>#N/A</v>
        <stp/>
        <stp>a8a6c62e-de14-41ed-bbcb-ae98e9f194eb</stp>
        <stp>1</stp>
        <tr r="B460" s="1"/>
      </tp>
      <tp t="e">
        <v>#N/A</v>
        <stp/>
        <stp>e57733c1-1fc5-4314-9696-8ad2cfee358b</stp>
        <stp>1</stp>
        <tr r="E175" s="1"/>
      </tp>
    </main>
    <main first="rtdsrv.10fb39eca91d419390d5cc6f4d747137">
      <tp t="e">
        <v>#N/A</v>
        <stp/>
        <stp>d018ddc4-3521-4cd7-8758-260974f04217</stp>
        <stp>1</stp>
        <tr r="B326" s="1"/>
      </tp>
      <tp t="e">
        <v>#N/A</v>
        <stp/>
        <stp>a32b80ba-7004-4a5c-a982-5f9e1c6467e9</stp>
        <stp>1</stp>
        <tr r="B182" s="1"/>
      </tp>
    </main>
    <main first="rtdsrv.10fb39eca91d419390d5cc6f4d747137">
      <tp t="e">
        <v>#N/A</v>
        <stp/>
        <stp>c2843746-95f6-469f-a8ad-a0000b79ea5a</stp>
        <stp>1</stp>
        <tr r="H225" s="1"/>
      </tp>
      <tp t="e">
        <v>#N/A</v>
        <stp/>
        <stp>39e96ea5-760b-4f4e-b4aa-41ac027b0d0b</stp>
        <stp>1</stp>
        <tr r="I469" s="1"/>
      </tp>
      <tp t="e">
        <v>#N/A</v>
        <stp/>
        <stp>8110f973-ece8-417e-9d9f-3f056e5fc88f</stp>
        <stp>1</stp>
        <tr r="D397" s="1"/>
      </tp>
    </main>
    <main first="rtdsrv.10fb39eca91d419390d5cc6f4d747137">
      <tp t="e">
        <v>#N/A</v>
        <stp/>
        <stp>dad60d3e-1155-4d6a-941a-d614f8a12e9e</stp>
        <stp>1</stp>
        <tr r="E379" s="1"/>
      </tp>
      <tp t="e">
        <v>#N/A</v>
        <stp/>
        <stp>65f63e23-0a5a-417a-ae1a-5d69b2c53367</stp>
        <stp>1</stp>
        <tr r="F493" s="1"/>
      </tp>
    </main>
    <main first="rtdsrv.10fb39eca91d419390d5cc6f4d747137">
      <tp t="e">
        <v>#N/A</v>
        <stp/>
        <stp>1b1a1232-a617-47c9-9a31-1806386dea0e</stp>
        <stp>1</stp>
        <tr r="C419" s="1"/>
      </tp>
      <tp t="e">
        <v>#N/A</v>
        <stp/>
        <stp>c2e61068-122f-4f0b-ae88-8d079f7227de</stp>
        <stp>1</stp>
        <tr r="I461" s="1"/>
      </tp>
    </main>
    <main first="rtdsrv.10fb39eca91d419390d5cc6f4d747137">
      <tp t="e">
        <v>#N/A</v>
        <stp/>
        <stp>c3206cbf-9ba4-4921-b58b-c7eac1144a1b</stp>
        <stp>1</stp>
        <tr r="I464" s="1"/>
      </tp>
    </main>
    <main first="rtdsrv.10fb39eca91d419390d5cc6f4d747137">
      <tp t="e">
        <v>#N/A</v>
        <stp/>
        <stp>3e2fa1e4-b058-4b10-8f92-1f24fdea8063</stp>
        <stp>1</stp>
        <tr r="C304" s="1"/>
      </tp>
    </main>
    <main first="rtdsrv.10fb39eca91d419390d5cc6f4d747137">
      <tp t="e">
        <v>#N/A</v>
        <stp/>
        <stp>1b36bd46-9d2b-4315-8e68-053c36f97f18</stp>
        <stp>1</stp>
        <tr r="G379" s="1"/>
      </tp>
      <tp t="e">
        <v>#N/A</v>
        <stp/>
        <stp>31c4dea1-ff44-409d-82b2-91eb9c969906</stp>
        <stp>1</stp>
        <tr r="D39" s="1"/>
      </tp>
    </main>
    <main first="rtdsrv.10fb39eca91d419390d5cc6f4d747137">
      <tp t="e">
        <v>#N/A</v>
        <stp/>
        <stp>cb9848e0-7e4d-4821-9586-313cd4452d60</stp>
        <stp>1</stp>
        <tr r="H452" s="1"/>
      </tp>
    </main>
    <main first="rtdsrv.10fb39eca91d419390d5cc6f4d747137">
      <tp t="e">
        <v>#N/A</v>
        <stp/>
        <stp>fb6648e8-12d5-48a5-940d-e89fbcc5ecec</stp>
        <stp>1</stp>
        <tr r="I223" s="1"/>
      </tp>
      <tp t="e">
        <v>#N/A</v>
        <stp/>
        <stp>57a8b77c-5e9a-43ee-bacb-a02908ff3f07</stp>
        <stp>1</stp>
        <tr r="C152" s="1"/>
      </tp>
    </main>
    <main first="rtdsrv.10fb39eca91d419390d5cc6f4d747137">
      <tp t="e">
        <v>#N/A</v>
        <stp/>
        <stp>532753d8-3df2-49a2-9a7e-965ce7c29f1c</stp>
        <stp>1</stp>
        <tr r="B484" s="1"/>
      </tp>
      <tp t="e">
        <v>#N/A</v>
        <stp/>
        <stp>d02f2f6b-cc25-491b-bc39-6d262008bd38</stp>
        <stp>1</stp>
        <tr r="I260" s="1"/>
      </tp>
    </main>
    <main first="rtdsrv.10fb39eca91d419390d5cc6f4d747137">
      <tp t="e">
        <v>#N/A</v>
        <stp/>
        <stp>bcd39216-6da5-4b9d-844f-c2cdaaa96328</stp>
        <stp>1</stp>
        <tr r="H166" s="1"/>
      </tp>
      <tp t="e">
        <v>#N/A</v>
        <stp/>
        <stp>97ec58c0-6d6d-4582-a7cb-bf3b36e8acf0</stp>
        <stp>1</stp>
        <tr r="E112" s="1"/>
      </tp>
    </main>
    <main first="rtdsrv.10fb39eca91d419390d5cc6f4d747137">
      <tp t="e">
        <v>#N/A</v>
        <stp/>
        <stp>ab3e78b4-3eaa-4c35-81e3-a8312ec21893</stp>
        <stp>1</stp>
        <tr r="C27" s="1"/>
      </tp>
    </main>
    <main first="rtdsrv.10fb39eca91d419390d5cc6f4d747137">
      <tp t="e">
        <v>#N/A</v>
        <stp/>
        <stp>2a06da80-2eea-48f6-9724-41d9d42fa47f</stp>
        <stp>1</stp>
        <tr r="C189" s="1"/>
      </tp>
    </main>
    <main first="rtdsrv.10fb39eca91d419390d5cc6f4d747137">
      <tp t="e">
        <v>#N/A</v>
        <stp/>
        <stp>450df8e8-1c81-4987-8dc3-f0f08fd660d8</stp>
        <stp>1</stp>
        <tr r="D83" s="1"/>
      </tp>
    </main>
    <main first="rtdsrv.10fb39eca91d419390d5cc6f4d747137">
      <tp t="e">
        <v>#N/A</v>
        <stp/>
        <stp>5067423d-992c-4a13-969d-4fbea76cf8ed</stp>
        <stp>1</stp>
        <tr r="C24" s="1"/>
      </tp>
      <tp t="e">
        <v>#N/A</v>
        <stp/>
        <stp>aef09e8e-231f-43cc-941d-d94e92c1b05a</stp>
        <stp>1</stp>
        <tr r="G220" s="1"/>
      </tp>
      <tp t="e">
        <v>#N/A</v>
        <stp/>
        <stp>4c4d7c71-46a8-4c9e-83be-f8df2e6d3306</stp>
        <stp>1</stp>
        <tr r="E42" s="1"/>
      </tp>
      <tp t="e">
        <v>#N/A</v>
        <stp/>
        <stp>a081f9af-1194-4302-a7ce-2a322cacb5b6</stp>
        <stp>1</stp>
        <tr r="E169" s="1"/>
      </tp>
    </main>
    <main first="rtdsrv.10fb39eca91d419390d5cc6f4d747137">
      <tp t="e">
        <v>#N/A</v>
        <stp/>
        <stp>bcf65266-8f8e-424f-a580-0797ab434a34</stp>
        <stp>1</stp>
        <tr r="H21" s="1"/>
      </tp>
    </main>
    <main first="rtdsrv.10fb39eca91d419390d5cc6f4d747137">
      <tp t="e">
        <v>#N/A</v>
        <stp/>
        <stp>7ae370b6-8c4c-4ebf-91b7-71cd5d5fd1c4</stp>
        <stp>1</stp>
        <tr r="G188" s="1"/>
      </tp>
      <tp t="e">
        <v>#N/A</v>
        <stp/>
        <stp>4024b259-e2d6-4c4c-b4cc-b871e10a1e7c</stp>
        <stp>1</stp>
        <tr r="C361" s="1"/>
      </tp>
    </main>
    <main first="rtdsrv.10fb39eca91d419390d5cc6f4d747137">
      <tp t="e">
        <v>#N/A</v>
        <stp/>
        <stp>c98e2ffa-0e29-41aa-8034-2c4ff52087c2</stp>
        <stp>1</stp>
        <tr r="E131" s="1"/>
      </tp>
    </main>
    <main first="rtdsrv.10fb39eca91d419390d5cc6f4d747137">
      <tp t="e">
        <v>#N/A</v>
        <stp/>
        <stp>9fe2a414-2319-4156-931a-22faa926ab63</stp>
        <stp>1</stp>
        <tr r="B352" s="1"/>
      </tp>
      <tp t="e">
        <v>#N/A</v>
        <stp/>
        <stp>1cef7d37-5bf0-4aae-9203-ad53ff316586</stp>
        <stp>1</stp>
        <tr r="G39" s="1"/>
      </tp>
      <tp t="e">
        <v>#N/A</v>
        <stp/>
        <stp>c5d70124-7b5c-4549-b2ee-680811d0e572</stp>
        <stp>1</stp>
        <tr r="I458" s="1"/>
      </tp>
    </main>
    <main first="rtdsrv.10fb39eca91d419390d5cc6f4d747137">
      <tp t="e">
        <v>#N/A</v>
        <stp/>
        <stp>8e0a22d7-b5ab-4f93-819e-ae5af50f3a65</stp>
        <stp>1</stp>
        <tr r="I165" s="1"/>
      </tp>
      <tp t="e">
        <v>#N/A</v>
        <stp/>
        <stp>85d464e1-720c-4f29-909e-e5fd2c26c15c</stp>
        <stp>1</stp>
        <tr r="D210" s="1"/>
      </tp>
    </main>
    <main first="rtdsrv.10fb39eca91d419390d5cc6f4d747137">
      <tp t="e">
        <v>#N/A</v>
        <stp/>
        <stp>a71179ea-1115-4f24-8caf-e6f18426452c</stp>
        <stp>1</stp>
        <tr r="D23" s="1"/>
      </tp>
      <tp t="e">
        <v>#N/A</v>
        <stp/>
        <stp>1db0dd82-1559-4309-aca0-3864ee422688</stp>
        <stp>1</stp>
        <tr r="H70" s="1"/>
      </tp>
      <tp t="e">
        <v>#N/A</v>
        <stp/>
        <stp>7130b467-067e-4c51-bbf0-00d44adf8078</stp>
        <stp>1</stp>
        <tr r="I424" s="1"/>
      </tp>
    </main>
    <main first="rtdsrv.10fb39eca91d419390d5cc6f4d747137">
      <tp t="e">
        <v>#N/A</v>
        <stp/>
        <stp>75faf4d1-6d1b-42d4-bef6-8219ae2d0847</stp>
        <stp>1</stp>
        <tr r="G173" s="1"/>
      </tp>
      <tp t="e">
        <v>#N/A</v>
        <stp/>
        <stp>3eb68c72-e08d-48ee-982f-4aefddbb8b2b</stp>
        <stp>1</stp>
        <tr r="B302" s="1"/>
      </tp>
      <tp t="e">
        <v>#N/A</v>
        <stp/>
        <stp>80210236-e7c9-4674-a9b4-48f9f63e7d94</stp>
        <stp>1</stp>
        <tr r="C105" s="1"/>
      </tp>
    </main>
    <main first="rtdsrv.10fb39eca91d419390d5cc6f4d747137">
      <tp t="e">
        <v>#N/A</v>
        <stp/>
        <stp>d18c301a-e27c-4e8a-9b37-4a0f9fbd9870</stp>
        <stp>1</stp>
        <tr r="G147" s="1"/>
      </tp>
    </main>
    <main first="rtdsrv.10fb39eca91d419390d5cc6f4d747137">
      <tp t="e">
        <v>#N/A</v>
        <stp/>
        <stp>a11c2cce-2029-4f0b-840e-c8b224c5fd56</stp>
        <stp>1</stp>
        <tr r="H355" s="1"/>
      </tp>
    </main>
    <main first="rtdsrv.10fb39eca91d419390d5cc6f4d747137">
      <tp t="e">
        <v>#N/A</v>
        <stp/>
        <stp>cdaf4bf5-698f-46b1-b635-a396d19b93a0</stp>
        <stp>1</stp>
        <tr r="H365" s="1"/>
      </tp>
    </main>
    <main first="rtdsrv.10fb39eca91d419390d5cc6f4d747137">
      <tp t="e">
        <v>#N/A</v>
        <stp/>
        <stp>1be7fdcc-dd31-4020-885a-5726b240c712</stp>
        <stp>1</stp>
        <tr r="E440" s="1"/>
      </tp>
    </main>
    <main first="rtdsrv.10fb39eca91d419390d5cc6f4d747137">
      <tp t="e">
        <v>#N/A</v>
        <stp/>
        <stp>0e4d8964-c019-4e51-9568-e12e92705013</stp>
        <stp>1</stp>
        <tr r="I10" s="1"/>
      </tp>
    </main>
    <main first="rtdsrv.10fb39eca91d419390d5cc6f4d747137">
      <tp t="e">
        <v>#N/A</v>
        <stp/>
        <stp>15f3876a-2274-48f2-a2c9-17e8b78fe049</stp>
        <stp>1</stp>
        <tr r="B320" s="1"/>
      </tp>
      <tp t="e">
        <v>#N/A</v>
        <stp/>
        <stp>454a7440-854c-4b59-95fc-a2f48f32f9cc</stp>
        <stp>1</stp>
        <tr r="D246" s="1"/>
      </tp>
    </main>
    <main first="rtdsrv.10fb39eca91d419390d5cc6f4d747137">
      <tp t="e">
        <v>#N/A</v>
        <stp/>
        <stp>bbcdae4d-5868-405a-836a-5f247a5fb3b7</stp>
        <stp>1</stp>
        <tr r="G500" s="1"/>
      </tp>
      <tp t="e">
        <v>#N/A</v>
        <stp/>
        <stp>e42f31da-29f3-439b-b472-b73ab28956a3</stp>
        <stp>1</stp>
        <tr r="D275" s="1"/>
      </tp>
      <tp t="e">
        <v>#N/A</v>
        <stp/>
        <stp>e1e82b17-a305-453b-bb79-e333974d27ad</stp>
        <stp>1</stp>
        <tr r="G149" s="1"/>
      </tp>
      <tp t="e">
        <v>#N/A</v>
        <stp/>
        <stp>63653558-d7aa-429f-b882-5e34586c8470</stp>
        <stp>1</stp>
        <tr r="H467" s="1"/>
      </tp>
    </main>
    <main first="rtdsrv.10fb39eca91d419390d5cc6f4d747137">
      <tp t="e">
        <v>#N/A</v>
        <stp/>
        <stp>6a133f73-ff8d-472b-850a-8cccec38f157</stp>
        <stp>1</stp>
        <tr r="G430" s="1"/>
      </tp>
      <tp t="e">
        <v>#N/A</v>
        <stp/>
        <stp>0b1e1373-20b8-49d3-b830-2b9c3d829a6e</stp>
        <stp>1</stp>
        <tr r="B193" s="1"/>
      </tp>
    </main>
    <main first="rtdsrv.10fb39eca91d419390d5cc6f4d747137">
      <tp t="e">
        <v>#N/A</v>
        <stp/>
        <stp>e37742ed-d735-4588-bfde-ab044e7922da</stp>
        <stp>1</stp>
        <tr r="H260" s="1"/>
      </tp>
    </main>
    <main first="rtdsrv.10fb39eca91d419390d5cc6f4d747137">
      <tp t="e">
        <v>#N/A</v>
        <stp/>
        <stp>78b7af15-d0b9-45e9-9140-1c50c1c45403</stp>
        <stp>1</stp>
        <tr r="H120" s="1"/>
      </tp>
      <tp t="e">
        <v>#N/A</v>
        <stp/>
        <stp>52d089e0-de75-4d0b-9369-f876605e7f9b</stp>
        <stp>1</stp>
        <tr r="I34" s="1"/>
      </tp>
      <tp t="e">
        <v>#N/A</v>
        <stp/>
        <stp>c301b787-552e-4e9f-8d5d-63b7ed276c32</stp>
        <stp>1</stp>
        <tr r="F397" s="1"/>
      </tp>
    </main>
    <main first="rtdsrv.10fb39eca91d419390d5cc6f4d747137">
      <tp t="e">
        <v>#N/A</v>
        <stp/>
        <stp>b0f31369-0cb3-4f8a-bef6-ad71c795cf53</stp>
        <stp>1</stp>
        <tr r="D465" s="1"/>
      </tp>
      <tp t="e">
        <v>#N/A</v>
        <stp/>
        <stp>cda4a357-66e4-4f09-9905-1620e93e7ec7</stp>
        <stp>1</stp>
        <tr r="G102" s="1"/>
      </tp>
      <tp t="e">
        <v>#N/A</v>
        <stp/>
        <stp>cb012e18-a618-4a17-b0f0-7e525b5463bf</stp>
        <stp>1</stp>
        <tr r="I444" s="1"/>
      </tp>
      <tp t="e">
        <v>#N/A</v>
        <stp/>
        <stp>447d1df8-76aa-490b-98b5-bfa7b9b4013e</stp>
        <stp>1</stp>
        <tr r="C391" s="1"/>
      </tp>
      <tp t="e">
        <v>#N/A</v>
        <stp/>
        <stp>a3e21b24-9d16-408b-82d2-ebfb6455c1e3</stp>
        <stp>1</stp>
        <tr r="C425" s="1"/>
      </tp>
    </main>
    <main first="rtdsrv.10fb39eca91d419390d5cc6f4d747137">
      <tp t="e">
        <v>#N/A</v>
        <stp/>
        <stp>0160b4d7-f2f0-484c-a66c-0133f2bf55a6</stp>
        <stp>1</stp>
        <tr r="F431" s="1"/>
      </tp>
      <tp t="e">
        <v>#N/A</v>
        <stp/>
        <stp>4ec87a4c-d8b4-4589-a340-98d51ee671c5</stp>
        <stp>1</stp>
        <tr r="I114" s="1"/>
      </tp>
      <tp t="e">
        <v>#N/A</v>
        <stp/>
        <stp>14375e71-c232-497e-b84b-f9e1d42a8fbe</stp>
        <stp>1</stp>
        <tr r="H428" s="1"/>
      </tp>
    </main>
    <main first="rtdsrv.10fb39eca91d419390d5cc6f4d747137">
      <tp t="e">
        <v>#N/A</v>
        <stp/>
        <stp>6286d4f6-dae4-41d9-96e0-259739a47fa5</stp>
        <stp>1</stp>
        <tr r="E386" s="1"/>
      </tp>
      <tp t="e">
        <v>#N/A</v>
        <stp/>
        <stp>f1f11276-8044-4e27-a34a-d819ee6da371</stp>
        <stp>1</stp>
        <tr r="D232" s="1"/>
      </tp>
      <tp t="e">
        <v>#N/A</v>
        <stp/>
        <stp>1d3fd386-18e3-4de2-8e74-cc557ce409a3</stp>
        <stp>1</stp>
        <tr r="G125" s="1"/>
      </tp>
      <tp t="e">
        <v>#N/A</v>
        <stp/>
        <stp>452b75be-aa1e-43a5-9297-40bc6fa45fa0</stp>
        <stp>1</stp>
        <tr r="E51" s="1"/>
      </tp>
    </main>
    <main first="rtdsrv.10fb39eca91d419390d5cc6f4d747137">
      <tp t="e">
        <v>#N/A</v>
        <stp/>
        <stp>c0cd201e-19c1-43cc-8b94-66fac3956fdf</stp>
        <stp>1</stp>
        <tr r="D134" s="1"/>
      </tp>
    </main>
    <main first="rtdsrv.10fb39eca91d419390d5cc6f4d747137">
      <tp t="e">
        <v>#N/A</v>
        <stp/>
        <stp>200a80c6-54c8-47a5-9560-d6bc817488d6</stp>
        <stp>1</stp>
        <tr r="G446" s="1"/>
      </tp>
      <tp t="e">
        <v>#N/A</v>
        <stp/>
        <stp>553f5cb4-7203-4dd7-9cef-67ab695563d3</stp>
        <stp>1</stp>
        <tr r="D438" s="1"/>
      </tp>
    </main>
    <main first="rtdsrv.10fb39eca91d419390d5cc6f4d747137">
      <tp t="e">
        <v>#N/A</v>
        <stp/>
        <stp>61650e45-53cc-49c5-aff6-bffdb83aa82e</stp>
        <stp>1</stp>
        <tr r="G275" s="1"/>
      </tp>
    </main>
    <main first="rtdsrv.10fb39eca91d419390d5cc6f4d747137">
      <tp t="e">
        <v>#N/A</v>
        <stp/>
        <stp>5a7d2e7d-5155-4f50-834c-616a5f52675c</stp>
        <stp>1</stp>
        <tr r="F53" s="1"/>
      </tp>
    </main>
    <main first="rtdsrv.10fb39eca91d419390d5cc6f4d747137">
      <tp t="e">
        <v>#N/A</v>
        <stp/>
        <stp>01045fba-c2a6-4878-abe3-4c2cfec65d2c</stp>
        <stp>1</stp>
        <tr r="I19" s="1"/>
      </tp>
    </main>
    <main first="rtdsrv.10fb39eca91d419390d5cc6f4d747137">
      <tp t="e">
        <v>#N/A</v>
        <stp/>
        <stp>b156eb4c-b177-4d6e-949c-51c6e8bfb484</stp>
        <stp>1</stp>
        <tr r="G38" s="1"/>
      </tp>
      <tp t="e">
        <v>#N/A</v>
        <stp/>
        <stp>7bef43e9-7ec5-45f8-bc4e-575d02d668db</stp>
        <stp>1</stp>
        <tr r="I292" s="1"/>
      </tp>
      <tp t="e">
        <v>#N/A</v>
        <stp/>
        <stp>278a66f6-73f9-410b-9dad-c2619a2b3171</stp>
        <stp>1</stp>
        <tr r="D369" s="1"/>
      </tp>
    </main>
    <main first="rtdsrv.10fb39eca91d419390d5cc6f4d747137">
      <tp t="e">
        <v>#N/A</v>
        <stp/>
        <stp>fa4820bf-f51f-41e3-a60d-5eadc14404e4</stp>
        <stp>1</stp>
        <tr r="E97" s="1"/>
      </tp>
      <tp t="e">
        <v>#N/A</v>
        <stp/>
        <stp>4225dea7-d65c-48ea-abf3-4deb087c7084</stp>
        <stp>1</stp>
        <tr r="F86" s="1"/>
      </tp>
    </main>
    <main first="rtdsrv.10fb39eca91d419390d5cc6f4d747137">
      <tp t="e">
        <v>#N/A</v>
        <stp/>
        <stp>563fbaad-c6dd-45c9-9d43-60f3108d44df</stp>
        <stp>1</stp>
        <tr r="H294" s="1"/>
      </tp>
      <tp t="e">
        <v>#N/A</v>
        <stp/>
        <stp>d3a047ac-9dc0-4953-accf-7efa61be1d77</stp>
        <stp>1</stp>
        <tr r="B396" s="1"/>
      </tp>
      <tp t="e">
        <v>#N/A</v>
        <stp/>
        <stp>a692f25b-97a0-4e11-a930-3204365b9f38</stp>
        <stp>1</stp>
        <tr r="I249" s="1"/>
      </tp>
      <tp t="e">
        <v>#N/A</v>
        <stp/>
        <stp>5fbe0521-6603-4e3d-947e-eefcc6bc1ddc</stp>
        <stp>1</stp>
        <tr r="D380" s="1"/>
      </tp>
      <tp t="e">
        <v>#N/A</v>
        <stp/>
        <stp>441a1e2c-83d0-4aa8-9d71-59bbaf8bb8ee</stp>
        <stp>1</stp>
        <tr r="I432" s="1"/>
      </tp>
    </main>
    <main first="rtdsrv.10fb39eca91d419390d5cc6f4d747137">
      <tp t="e">
        <v>#N/A</v>
        <stp/>
        <stp>c1076312-a9db-4b9f-8731-89357e3c0c16</stp>
        <stp>1</stp>
        <tr r="G401" s="1"/>
      </tp>
    </main>
    <main first="rtdsrv.10fb39eca91d419390d5cc6f4d747137">
      <tp t="e">
        <v>#N/A</v>
        <stp/>
        <stp>acca76c5-80ec-46bd-961c-bb8733c358ea</stp>
        <stp>1</stp>
        <tr r="G165" s="1"/>
      </tp>
    </main>
    <main first="rtdsrv.10fb39eca91d419390d5cc6f4d747137">
      <tp t="e">
        <v>#N/A</v>
        <stp/>
        <stp>9b4d826c-dfb5-4f6f-868f-c35ae6c57314</stp>
        <stp>1</stp>
        <tr r="B366" s="1"/>
      </tp>
      <tp t="e">
        <v>#N/A</v>
        <stp/>
        <stp>b0be5a21-9f81-486b-81a0-d9eef92ff7f4</stp>
        <stp>1</stp>
        <tr r="I130" s="1"/>
      </tp>
      <tp t="e">
        <v>#N/A</v>
        <stp/>
        <stp>23f05704-715b-46ca-a4df-3ad967ca2b6e</stp>
        <stp>1</stp>
        <tr r="B84" s="1"/>
      </tp>
    </main>
    <main first="rtdsrv.10fb39eca91d419390d5cc6f4d747137">
      <tp t="e">
        <v>#N/A</v>
        <stp/>
        <stp>6fa70e7c-a01e-498c-a835-bc4109f54aeb</stp>
        <stp>1</stp>
        <tr r="B22" s="1"/>
      </tp>
    </main>
    <main first="rtdsrv.10fb39eca91d419390d5cc6f4d747137">
      <tp t="e">
        <v>#N/A</v>
        <stp/>
        <stp>b458f1e3-975e-41e6-bbe1-17661b26c7d6</stp>
        <stp>1</stp>
        <tr r="I269" s="1"/>
      </tp>
      <tp t="e">
        <v>#N/A</v>
        <stp/>
        <stp>dd6adc63-7d06-4317-a7f9-cc5819a6fa3e</stp>
        <stp>1</stp>
        <tr r="H73" s="1"/>
      </tp>
    </main>
    <main first="rtdsrv.10fb39eca91d419390d5cc6f4d747137">
      <tp t="e">
        <v>#N/A</v>
        <stp/>
        <stp>d65a783d-bc29-4256-9cc0-c9de8ed5cf57</stp>
        <stp>1</stp>
        <tr r="H256" s="1"/>
      </tp>
      <tp t="e">
        <v>#N/A</v>
        <stp/>
        <stp>1be4da20-c7da-4296-8960-323540377a63</stp>
        <stp>1</stp>
        <tr r="C255" s="1"/>
      </tp>
      <tp t="e">
        <v>#N/A</v>
        <stp/>
        <stp>11566e4f-307a-4438-9be0-2d5134de2d6e</stp>
        <stp>1</stp>
        <tr r="H62" s="1"/>
      </tp>
      <tp t="e">
        <v>#N/A</v>
        <stp/>
        <stp>52e6bd79-4bab-4f14-9983-ad27e97d2a89</stp>
        <stp>1</stp>
        <tr r="F311" s="1"/>
      </tp>
    </main>
    <main first="rtdsrv.10fb39eca91d419390d5cc6f4d747137">
      <tp t="e">
        <v>#N/A</v>
        <stp/>
        <stp>df38aac6-39c6-4193-b4a7-204167ac1a47</stp>
        <stp>1</stp>
        <tr r="C452" s="1"/>
      </tp>
      <tp t="e">
        <v>#N/A</v>
        <stp/>
        <stp>1f0067a6-1bc9-4515-90a2-456dc8f4c12b</stp>
        <stp>1</stp>
        <tr r="H397" s="1"/>
      </tp>
    </main>
    <main first="rtdsrv.10fb39eca91d419390d5cc6f4d747137">
      <tp t="e">
        <v>#N/A</v>
        <stp/>
        <stp>c4a55c5a-a79a-468b-83ee-dc59e30c737b</stp>
        <stp>1</stp>
        <tr r="F324" s="1"/>
      </tp>
      <tp t="e">
        <v>#N/A</v>
        <stp/>
        <stp>64db2583-cd3b-4679-958e-a9219abe6afb</stp>
        <stp>1</stp>
        <tr r="H272" s="1"/>
      </tp>
    </main>
    <main first="rtdsrv.10fb39eca91d419390d5cc6f4d747137">
      <tp t="e">
        <v>#N/A</v>
        <stp/>
        <stp>f57c6582-dacf-4054-a0e3-91e306f20799</stp>
        <stp>1</stp>
        <tr r="E326" s="1"/>
      </tp>
    </main>
    <main first="rtdsrv.10fb39eca91d419390d5cc6f4d747137">
      <tp t="e">
        <v>#N/A</v>
        <stp/>
        <stp>f4d80e62-b92e-44e5-be8f-2e1522c99f79</stp>
        <stp>1</stp>
        <tr r="F378" s="1"/>
      </tp>
    </main>
    <main first="rtdsrv.10fb39eca91d419390d5cc6f4d747137">
      <tp t="e">
        <v>#N/A</v>
        <stp/>
        <stp>ea89352f-3710-4c12-a8ba-b0bf26276b9f</stp>
        <stp>1</stp>
        <tr r="D272" s="1"/>
      </tp>
      <tp t="e">
        <v>#N/A</v>
        <stp/>
        <stp>50ecc38f-5b0f-409c-bc5c-e143c5e8e217</stp>
        <stp>1</stp>
        <tr r="G128" s="1"/>
      </tp>
    </main>
    <main first="rtdsrv.10fb39eca91d419390d5cc6f4d747137">
      <tp t="e">
        <v>#N/A</v>
        <stp/>
        <stp>2d4df481-84b1-43e9-b568-957112d94b05</stp>
        <stp>1</stp>
        <tr r="C353" s="1"/>
      </tp>
      <tp t="e">
        <v>#N/A</v>
        <stp/>
        <stp>6fbdc130-1e28-4161-8ec3-64707e7f6a3b</stp>
        <stp>1</stp>
        <tr r="F70" s="1"/>
      </tp>
      <tp t="e">
        <v>#N/A</v>
        <stp/>
        <stp>034b6477-20b5-46a7-b4ca-948efce803be</stp>
        <stp>1</stp>
        <tr r="C244" s="1"/>
      </tp>
    </main>
    <main first="rtdsrv.10fb39eca91d419390d5cc6f4d747137">
      <tp t="e">
        <v>#N/A</v>
        <stp/>
        <stp>b5f0b298-636f-4d4f-a907-ce9ddf85d2a1</stp>
        <stp>1</stp>
        <tr r="H429" s="1"/>
      </tp>
      <tp t="e">
        <v>#N/A</v>
        <stp/>
        <stp>0d16c5d4-bf36-4548-957a-f2f497fe38a7</stp>
        <stp>1</stp>
        <tr r="H54" s="1"/>
      </tp>
      <tp t="e">
        <v>#N/A</v>
        <stp/>
        <stp>bafdc0d2-1cb0-4d3d-98cf-2d8eb0cab576</stp>
        <stp>1</stp>
        <tr r="B463" s="1"/>
      </tp>
    </main>
    <main first="rtdsrv.10fb39eca91d419390d5cc6f4d747137">
      <tp t="e">
        <v>#N/A</v>
        <stp/>
        <stp>a6af9a0c-3174-4741-8356-994d8d8db08f</stp>
        <stp>1</stp>
        <tr r="I43" s="1"/>
      </tp>
      <tp t="e">
        <v>#N/A</v>
        <stp/>
        <stp>2c090b22-8219-4da1-a7f5-12ebde5704d1</stp>
        <stp>1</stp>
        <tr r="F482" s="1"/>
      </tp>
    </main>
    <main first="rtdsrv.10fb39eca91d419390d5cc6f4d747137">
      <tp t="e">
        <v>#N/A</v>
        <stp/>
        <stp>9e97fca6-400c-4080-b17a-1c1d219993ae</stp>
        <stp>1</stp>
        <tr r="F316" s="1"/>
      </tp>
      <tp t="e">
        <v>#N/A</v>
        <stp/>
        <stp>13588c56-325f-4928-8af1-25ef1cc00717</stp>
        <stp>1</stp>
        <tr r="F447" s="1"/>
      </tp>
    </main>
    <main first="rtdsrv.10fb39eca91d419390d5cc6f4d747137">
      <tp t="e">
        <v>#N/A</v>
        <stp/>
        <stp>f89d1830-da0b-4811-8d8d-ca164fc09939</stp>
        <stp>1</stp>
        <tr r="C390" s="1"/>
      </tp>
      <tp t="e">
        <v>#N/A</v>
        <stp/>
        <stp>49d98123-3f12-41f2-b964-4365ccc086c6</stp>
        <stp>1</stp>
        <tr r="I38" s="1"/>
      </tp>
      <tp t="e">
        <v>#N/A</v>
        <stp/>
        <stp>4d7f9682-fe72-40e2-af0d-2f692e4f2166</stp>
        <stp>1</stp>
        <tr r="G322" s="1"/>
      </tp>
    </main>
    <main first="rtdsrv.10fb39eca91d419390d5cc6f4d747137">
      <tp t="e">
        <v>#N/A</v>
        <stp/>
        <stp>9536faad-e8c6-41f0-bfb3-24993812e912</stp>
        <stp>1</stp>
        <tr r="D495" s="1"/>
      </tp>
      <tp t="e">
        <v>#N/A</v>
        <stp/>
        <stp>386ee05f-6ccd-4cbe-9be9-5533245a8c83</stp>
        <stp>1</stp>
        <tr r="H92" s="1"/>
      </tp>
      <tp t="e">
        <v>#N/A</v>
        <stp/>
        <stp>e3de6470-9f63-4c8e-a5cb-dc7505584157</stp>
        <stp>1</stp>
        <tr r="I253" s="1"/>
      </tp>
    </main>
    <main first="rtdsrv.10fb39eca91d419390d5cc6f4d747137">
      <tp t="e">
        <v>#N/A</v>
        <stp/>
        <stp>f03c879d-7c8d-497e-bed6-219d548cb678</stp>
        <stp>1</stp>
        <tr r="H388" s="1"/>
      </tp>
    </main>
    <main first="rtdsrv.10fb39eca91d419390d5cc6f4d747137">
      <tp t="e">
        <v>#N/A</v>
        <stp/>
        <stp>7c395a91-333a-4920-a84d-3a21ce8945e0</stp>
        <stp>1</stp>
        <tr r="F165" s="1"/>
      </tp>
    </main>
    <main first="rtdsrv.10fb39eca91d419390d5cc6f4d747137">
      <tp t="e">
        <v>#N/A</v>
        <stp/>
        <stp>bba273bb-b39a-4f77-b617-901a4bc5441b</stp>
        <stp>1</stp>
        <tr r="I490" s="1"/>
      </tp>
    </main>
    <main first="rtdsrv.10fb39eca91d419390d5cc6f4d747137">
      <tp t="e">
        <v>#N/A</v>
        <stp/>
        <stp>38dba37a-f267-400c-8629-296fd8e99ce9</stp>
        <stp>1</stp>
        <tr r="C397" s="1"/>
      </tp>
      <tp t="e">
        <v>#N/A</v>
        <stp/>
        <stp>3d1aecf3-1680-42dd-801c-aea89a84ffd7</stp>
        <stp>1</stp>
        <tr r="D14" s="1"/>
      </tp>
      <tp t="e">
        <v>#N/A</v>
        <stp/>
        <stp>ef60b943-60fe-4c78-b8cf-7078d8de287b</stp>
        <stp>1</stp>
        <tr r="F261" s="1"/>
      </tp>
    </main>
    <main first="rtdsrv.10fb39eca91d419390d5cc6f4d747137">
      <tp t="e">
        <v>#N/A</v>
        <stp/>
        <stp>65585587-0b6d-4ecf-9e18-dc84007996f3</stp>
        <stp>1</stp>
        <tr r="B229" s="1"/>
      </tp>
    </main>
    <main first="rtdsrv.10fb39eca91d419390d5cc6f4d747137">
      <tp t="e">
        <v>#N/A</v>
        <stp/>
        <stp>9f515f69-79ba-4a38-bef4-a36ff2810a7e</stp>
        <stp>1</stp>
        <tr r="I177" s="1"/>
      </tp>
      <tp t="e">
        <v>#N/A</v>
        <stp/>
        <stp>5dedd2ee-4f2f-472c-a0d3-6223d14946e7</stp>
        <stp>1</stp>
        <tr r="H48" s="1"/>
      </tp>
    </main>
    <main first="rtdsrv.10fb39eca91d419390d5cc6f4d747137">
      <tp t="e">
        <v>#N/A</v>
        <stp/>
        <stp>4e19b6f4-f1fa-4013-a2b3-9d2f86e7fb03</stp>
        <stp>1</stp>
        <tr r="D237" s="1"/>
      </tp>
    </main>
    <main first="rtdsrv.10fb39eca91d419390d5cc6f4d747137">
      <tp t="e">
        <v>#N/A</v>
        <stp/>
        <stp>97b0b6ca-20a3-4e8c-bb0a-510f7841b948</stp>
        <stp>1</stp>
        <tr r="I475" s="1"/>
      </tp>
      <tp t="e">
        <v>#N/A</v>
        <stp/>
        <stp>f53b03df-9d46-418b-959b-ddf58c3cc296</stp>
        <stp>1</stp>
        <tr r="H360" s="1"/>
      </tp>
    </main>
    <main first="rtdsrv.10fb39eca91d419390d5cc6f4d747137">
      <tp t="e">
        <v>#N/A</v>
        <stp/>
        <stp>348e38c8-742a-4cdf-aaf4-1bc5e2c3b353</stp>
        <stp>1</stp>
        <tr r="I14" s="1"/>
      </tp>
    </main>
    <main first="rtdsrv.10fb39eca91d419390d5cc6f4d747137">
      <tp t="e">
        <v>#N/A</v>
        <stp/>
        <stp>a2f1c662-7257-42f7-8397-b4926ac4fe7b</stp>
        <stp>1</stp>
        <tr r="F147" s="1"/>
      </tp>
    </main>
    <main first="rtdsrv.10fb39eca91d419390d5cc6f4d747137">
      <tp t="e">
        <v>#N/A</v>
        <stp/>
        <stp>5f4739f8-3bec-4226-bb87-7f6b08f7ce07</stp>
        <stp>1</stp>
        <tr r="C93" s="1"/>
      </tp>
    </main>
    <main first="rtdsrv.10fb39eca91d419390d5cc6f4d747137">
      <tp t="e">
        <v>#N/A</v>
        <stp/>
        <stp>de30ace9-c140-46a6-82d9-b86eff793bd7</stp>
        <stp>1</stp>
        <tr r="D158" s="1"/>
      </tp>
    </main>
    <main first="rtdsrv.10fb39eca91d419390d5cc6f4d747137">
      <tp t="e">
        <v>#N/A</v>
        <stp/>
        <stp>7795de2b-0e67-47ff-9424-cdaa371c66a5</stp>
        <stp>1</stp>
        <tr r="E443" s="1"/>
      </tp>
      <tp t="e">
        <v>#N/A</v>
        <stp/>
        <stp>4fe0fbf9-ea68-4d26-b847-6a030b5164cc</stp>
        <stp>1</stp>
        <tr r="H124" s="1"/>
      </tp>
    </main>
    <main first="rtdsrv.10fb39eca91d419390d5cc6f4d747137">
      <tp t="e">
        <v>#N/A</v>
        <stp/>
        <stp>3db0d1b4-dfa6-486b-a4c7-d9431f36f57a</stp>
        <stp>1</stp>
        <tr r="B482" s="1"/>
      </tp>
    </main>
    <main first="rtdsrv.10fb39eca91d419390d5cc6f4d747137">
      <tp t="e">
        <v>#N/A</v>
        <stp/>
        <stp>02480c9e-be57-4943-8b6f-001f89ef96d1</stp>
        <stp>1</stp>
        <tr r="F21" s="1"/>
      </tp>
    </main>
    <main first="rtdsrv.10fb39eca91d419390d5cc6f4d747137">
      <tp t="e">
        <v>#N/A</v>
        <stp/>
        <stp>c999e06d-2ace-45ad-b784-bbbd686e6df0</stp>
        <stp>1</stp>
        <tr r="C140" s="1"/>
      </tp>
      <tp t="e">
        <v>#N/A</v>
        <stp/>
        <stp>67cb5662-9b54-4ed3-85f0-84748d6f1fa2</stp>
        <stp>1</stp>
        <tr r="E325" s="1"/>
      </tp>
    </main>
    <main first="rtdsrv.10fb39eca91d419390d5cc6f4d747137">
      <tp t="e">
        <v>#N/A</v>
        <stp/>
        <stp>1c865c4b-d94b-4f0d-80c5-41af698a35ca</stp>
        <stp>1</stp>
        <tr r="E189" s="1"/>
      </tp>
    </main>
    <main first="rtdsrv.10fb39eca91d419390d5cc6f4d747137">
      <tp t="e">
        <v>#N/A</v>
        <stp/>
        <stp>8a73ec3b-e913-4d5d-9d94-27d58ecfbe16</stp>
        <stp>1</stp>
        <tr r="F348" s="1"/>
      </tp>
      <tp t="e">
        <v>#N/A</v>
        <stp/>
        <stp>c4af6c63-b09a-44b1-ab51-bdeafbb4fdd4</stp>
        <stp>1</stp>
        <tr r="E166" s="1"/>
      </tp>
    </main>
    <main first="rtdsrv.10fb39eca91d419390d5cc6f4d747137">
      <tp t="e">
        <v>#N/A</v>
        <stp/>
        <stp>40b180a7-6f79-460c-9ce9-36478f23806b</stp>
        <stp>1</stp>
        <tr r="E177" s="1"/>
      </tp>
      <tp t="e">
        <v>#N/A</v>
        <stp/>
        <stp>cdee1d0d-ca7f-4982-b95f-707865b4a0c9</stp>
        <stp>1</stp>
        <tr r="C57" s="1"/>
      </tp>
      <tp t="e">
        <v>#N/A</v>
        <stp/>
        <stp>ca15d7eb-e351-490e-ad7d-64c295a182ba</stp>
        <stp>1</stp>
        <tr r="F364" s="1"/>
      </tp>
      <tp t="e">
        <v>#N/A</v>
        <stp/>
        <stp>1e253ed7-07ad-4db6-9cd7-312f21f737e7</stp>
        <stp>1</stp>
        <tr r="B120" s="1"/>
      </tp>
    </main>
    <main first="rtdsrv.10fb39eca91d419390d5cc6f4d747137">
      <tp t="e">
        <v>#N/A</v>
        <stp/>
        <stp>3c912def-b8b1-4e2c-8353-2f14d85e247a</stp>
        <stp>1</stp>
        <tr r="H468" s="1"/>
      </tp>
    </main>
    <main first="rtdsrv.10fb39eca91d419390d5cc6f4d747137">
      <tp t="e">
        <v>#N/A</v>
        <stp/>
        <stp>5bdc68ea-a756-4c65-8112-0a20fe9b1a6f</stp>
        <stp>1</stp>
        <tr r="G104" s="1"/>
      </tp>
    </main>
    <main first="rtdsrv.10fb39eca91d419390d5cc6f4d747137">
      <tp t="e">
        <v>#N/A</v>
        <stp/>
        <stp>214b95f5-06a8-4944-b261-c757a732b350</stp>
        <stp>1</stp>
        <tr r="G335" s="1"/>
      </tp>
      <tp t="e">
        <v>#N/A</v>
        <stp/>
        <stp>5ffbfcab-c62a-4526-8a77-0cdc3af47b60</stp>
        <stp>1</stp>
        <tr r="B388" s="1"/>
      </tp>
      <tp t="e">
        <v>#N/A</v>
        <stp/>
        <stp>fe0890eb-0797-4180-8f6f-0a55c0740533</stp>
        <stp>1</stp>
        <tr r="C276" s="1"/>
      </tp>
    </main>
    <main first="rtdsrv.10fb39eca91d419390d5cc6f4d747137">
      <tp t="e">
        <v>#N/A</v>
        <stp/>
        <stp>1b7f5e83-b7b0-4545-935c-5af8401bfae9</stp>
        <stp>1</stp>
        <tr r="D406" s="1"/>
      </tp>
      <tp t="e">
        <v>#N/A</v>
        <stp/>
        <stp>3706e1ea-cd26-47c4-8721-d983b45ef43d</stp>
        <stp>1</stp>
        <tr r="F41" s="1"/>
      </tp>
    </main>
    <main first="rtdsrv.10fb39eca91d419390d5cc6f4d747137">
      <tp t="e">
        <v>#N/A</v>
        <stp/>
        <stp>90938e2a-714f-4cb0-8bf6-9dcd36c59b24</stp>
        <stp>1</stp>
        <tr r="H336" s="1"/>
      </tp>
      <tp t="e">
        <v>#N/A</v>
        <stp/>
        <stp>1df445a0-bd57-4a5c-9ecb-d0503f87aa16</stp>
        <stp>1</stp>
        <tr r="F244" s="1"/>
      </tp>
    </main>
    <main first="rtdsrv.10fb39eca91d419390d5cc6f4d747137">
      <tp t="e">
        <v>#N/A</v>
        <stp/>
        <stp>b02ece39-5be3-45e8-b12c-ce9734b4b7d5</stp>
        <stp>1</stp>
        <tr r="I98" s="1"/>
      </tp>
    </main>
    <main first="rtdsrv.10fb39eca91d419390d5cc6f4d747137">
      <tp t="e">
        <v>#N/A</v>
        <stp/>
        <stp>068dbc83-947f-44bb-815a-fad6c0046ef6</stp>
        <stp>1</stp>
        <tr r="E153" s="1"/>
      </tp>
    </main>
    <main first="rtdsrv.10fb39eca91d419390d5cc6f4d747137">
      <tp t="e">
        <v>#N/A</v>
        <stp/>
        <stp>21124280-b6d1-4499-b5d3-09bb1079aee3</stp>
        <stp>1</stp>
        <tr r="H185" s="1"/>
      </tp>
    </main>
    <main first="rtdsrv.10fb39eca91d419390d5cc6f4d747137">
      <tp t="e">
        <v>#N/A</v>
        <stp/>
        <stp>5cfd0443-68a7-493a-a4e8-936e1c31f90b</stp>
        <stp>1</stp>
        <tr r="H483" s="1"/>
      </tp>
      <tp t="e">
        <v>#N/A</v>
        <stp/>
        <stp>7a06ee24-4a16-4d55-a9af-cec9e1b54e9b</stp>
        <stp>1</stp>
        <tr r="I417" s="1"/>
      </tp>
      <tp t="e">
        <v>#N/A</v>
        <stp/>
        <stp>7806a8be-9c22-4cd5-9138-6e13ec758d1e</stp>
        <stp>1</stp>
        <tr r="B119" s="1"/>
      </tp>
      <tp t="e">
        <v>#N/A</v>
        <stp/>
        <stp>02c07741-de65-463d-a5bb-e119932e2cdd</stp>
        <stp>1</stp>
        <tr r="F68" s="1"/>
      </tp>
      <tp t="e">
        <v>#N/A</v>
        <stp/>
        <stp>f0216fe6-7932-4a88-8f13-d7b6d9fafa3b</stp>
        <stp>1</stp>
        <tr r="E115" s="1"/>
      </tp>
      <tp t="e">
        <v>#N/A</v>
        <stp/>
        <stp>9d18dcfc-9b6d-4fde-bd96-a99af4fedc75</stp>
        <stp>1</stp>
        <tr r="E124" s="1"/>
      </tp>
    </main>
    <main first="rtdsrv.10fb39eca91d419390d5cc6f4d747137">
      <tp t="e">
        <v>#N/A</v>
        <stp/>
        <stp>14f92dba-683e-447a-80ab-3f9889cf3c5a</stp>
        <stp>1</stp>
        <tr r="D372" s="1"/>
      </tp>
    </main>
    <main first="rtdsrv.10fb39eca91d419390d5cc6f4d747137">
      <tp t="e">
        <v>#N/A</v>
        <stp/>
        <stp>9004ed6e-3b37-4f60-970d-2b145d6d4e85</stp>
        <stp>1</stp>
        <tr r="H491" s="1"/>
      </tp>
      <tp t="e">
        <v>#N/A</v>
        <stp/>
        <stp>7c10dca9-7267-4a1f-901a-025186e75239</stp>
        <stp>1</stp>
        <tr r="E322" s="1"/>
      </tp>
      <tp t="e">
        <v>#N/A</v>
        <stp/>
        <stp>d58a1905-1578-44a0-9512-6b0ae7a320ad</stp>
        <stp>1</stp>
        <tr r="H407" s="1"/>
      </tp>
      <tp t="e">
        <v>#N/A</v>
        <stp/>
        <stp>69884a05-5d9a-46e4-8311-86814580a4cc</stp>
        <stp>1</stp>
        <tr r="F312" s="1"/>
      </tp>
      <tp t="e">
        <v>#N/A</v>
        <stp/>
        <stp>8adea111-93cc-44a7-92f1-7332ddaabc91</stp>
        <stp>1</stp>
        <tr r="D280" s="1"/>
      </tp>
      <tp t="e">
        <v>#N/A</v>
        <stp/>
        <stp>e8539f52-c3d4-4a5d-9deb-7a25c44e5d85</stp>
        <stp>1</stp>
        <tr r="D351" s="1"/>
      </tp>
    </main>
    <main first="rtdsrv.10fb39eca91d419390d5cc6f4d747137">
      <tp t="e">
        <v>#N/A</v>
        <stp/>
        <stp>d828ac8d-323b-4f93-b581-aff5c4036d65</stp>
        <stp>1</stp>
        <tr r="C225" s="1"/>
      </tp>
      <tp t="e">
        <v>#N/A</v>
        <stp/>
        <stp>1eb73ddf-874d-4b98-8b0f-3cec442be39f</stp>
        <stp>1</stp>
        <tr r="F103" s="1"/>
      </tp>
    </main>
    <main first="rtdsrv.10fb39eca91d419390d5cc6f4d747137">
      <tp t="e">
        <v>#N/A</v>
        <stp/>
        <stp>49d057b4-b8cc-4edd-bb99-3d6693161848</stp>
        <stp>1</stp>
        <tr r="G450" s="1"/>
      </tp>
    </main>
    <main first="rtdsrv.10fb39eca91d419390d5cc6f4d747137">
      <tp t="e">
        <v>#N/A</v>
        <stp/>
        <stp>3baea40c-ea03-4f3c-8609-0fdd923d2260</stp>
        <stp>1</stp>
        <tr r="F190" s="1"/>
      </tp>
      <tp t="e">
        <v>#N/A</v>
        <stp/>
        <stp>e550588c-1f41-4c4b-afee-d27485290560</stp>
        <stp>1</stp>
        <tr r="B93" s="1"/>
      </tp>
      <tp t="e">
        <v>#N/A</v>
        <stp/>
        <stp>050adc60-2d81-4f2d-aac6-6bd298e2f466</stp>
        <stp>1</stp>
        <tr r="D249" s="1"/>
      </tp>
      <tp t="e">
        <v>#N/A</v>
        <stp/>
        <stp>c8beb331-94f6-4992-90f8-761eaa976a58</stp>
        <stp>1</stp>
        <tr r="E296" s="1"/>
      </tp>
    </main>
    <main first="rtdsrv.10fb39eca91d419390d5cc6f4d747137">
      <tp t="e">
        <v>#N/A</v>
        <stp/>
        <stp>e5612cb4-15b3-4aa7-8ce0-8c5f887d835d</stp>
        <stp>1</stp>
        <tr r="D133" s="1"/>
      </tp>
    </main>
    <main first="rtdsrv.10fb39eca91d419390d5cc6f4d747137">
      <tp t="e">
        <v>#N/A</v>
        <stp/>
        <stp>fb952770-8fd1-4d3b-a91d-7b7ddf99b45a</stp>
        <stp>1</stp>
        <tr r="C80" s="1"/>
      </tp>
    </main>
    <main first="rtdsrv.10fb39eca91d419390d5cc6f4d747137">
      <tp t="e">
        <v>#N/A</v>
        <stp/>
        <stp>60c6e1ff-4519-4e65-9d08-449a5403dc57</stp>
        <stp>1</stp>
        <tr r="F436" s="1"/>
      </tp>
      <tp t="e">
        <v>#N/A</v>
        <stp/>
        <stp>cb5a04fe-3d38-43ae-ae6d-70396d9336d7</stp>
        <stp>1</stp>
        <tr r="F218" s="1"/>
      </tp>
    </main>
    <main first="rtdsrv.10fb39eca91d419390d5cc6f4d747137">
      <tp t="e">
        <v>#N/A</v>
        <stp/>
        <stp>ee6ef6f9-ac6d-425d-acd1-0312846edc16</stp>
        <stp>1</stp>
        <tr r="E41" s="1"/>
      </tp>
    </main>
    <main first="rtdsrv.10fb39eca91d419390d5cc6f4d747137">
      <tp t="e">
        <v>#N/A</v>
        <stp/>
        <stp>928e2137-2f34-4b40-9260-26e7d6ff2813</stp>
        <stp>1</stp>
        <tr r="F59" s="1"/>
      </tp>
      <tp t="e">
        <v>#N/A</v>
        <stp/>
        <stp>f6ae88ac-84c8-444a-883a-f0c9d5194761</stp>
        <stp>1</stp>
        <tr r="F494" s="1"/>
      </tp>
    </main>
    <main first="rtdsrv.10fb39eca91d419390d5cc6f4d747137">
      <tp t="e">
        <v>#N/A</v>
        <stp/>
        <stp>748d6b38-6c85-4f90-be19-5e87c4b7b688</stp>
        <stp>1</stp>
        <tr r="I463" s="1"/>
      </tp>
    </main>
    <main first="rtdsrv.10fb39eca91d419390d5cc6f4d747137">
      <tp t="e">
        <v>#N/A</v>
        <stp/>
        <stp>0cc516a7-1943-49be-b520-85f023343961</stp>
        <stp>1</stp>
        <tr r="D119" s="1"/>
      </tp>
    </main>
    <main first="rtdsrv.10fb39eca91d419390d5cc6f4d747137">
      <tp t="e">
        <v>#N/A</v>
        <stp/>
        <stp>7c8df936-4353-48fa-abc9-46a6288ec7a5</stp>
        <stp>1</stp>
        <tr r="G432" s="1"/>
      </tp>
    </main>
    <main first="rtdsrv.10fb39eca91d419390d5cc6f4d747137">
      <tp t="e">
        <v>#N/A</v>
        <stp/>
        <stp>6c6ee4d5-9010-44d0-8ed7-01a1a3d609b2</stp>
        <stp>1</stp>
        <tr r="C43" s="1"/>
      </tp>
      <tp t="e">
        <v>#N/A</v>
        <stp/>
        <stp>b470c39a-c45c-461a-8747-07f5ab9d6c3c</stp>
        <stp>1</stp>
        <tr r="E81" s="1"/>
      </tp>
    </main>
    <main first="rtdsrv.10fb39eca91d419390d5cc6f4d747137">
      <tp t="e">
        <v>#N/A</v>
        <stp/>
        <stp>1b53b48c-4a7c-4fa8-8787-054e04dfd9eb</stp>
        <stp>1</stp>
        <tr r="I493" s="1"/>
      </tp>
    </main>
    <main first="rtdsrv.10fb39eca91d419390d5cc6f4d747137">
      <tp t="e">
        <v>#N/A</v>
        <stp/>
        <stp>124bb50a-0f20-4bdd-8503-bf0ac5bd1026</stp>
        <stp>1</stp>
        <tr r="I218" s="1"/>
      </tp>
    </main>
    <main first="rtdsrv.10fb39eca91d419390d5cc6f4d747137">
      <tp t="e">
        <v>#N/A</v>
        <stp/>
        <stp>1ccdd6c1-b4a4-4edb-87eb-0de6c7b4ca73</stp>
        <stp>1</stp>
        <tr r="B87" s="1"/>
      </tp>
    </main>
    <main first="rtdsrv.10fb39eca91d419390d5cc6f4d747137">
      <tp t="e">
        <v>#N/A</v>
        <stp/>
        <stp>c9f89e8d-1b88-43c2-aedb-30caab564be9</stp>
        <stp>1</stp>
        <tr r="G72" s="1"/>
      </tp>
    </main>
    <main first="rtdsrv.10fb39eca91d419390d5cc6f4d747137">
      <tp t="e">
        <v>#N/A</v>
        <stp/>
        <stp>a238c0a5-4d10-41e9-bacf-4df3ad10abe4</stp>
        <stp>1</stp>
        <tr r="F256" s="1"/>
      </tp>
    </main>
    <main first="rtdsrv.10fb39eca91d419390d5cc6f4d747137">
      <tp t="e">
        <v>#N/A</v>
        <stp/>
        <stp>74642b31-ca0a-46a8-9aa1-d6af53664172</stp>
        <stp>1</stp>
        <tr r="I429" s="1"/>
      </tp>
    </main>
    <main first="rtdsrv.10fb39eca91d419390d5cc6f4d747137">
      <tp t="e">
        <v>#N/A</v>
        <stp/>
        <stp>2be382c7-1c73-4233-a138-a0e784c6cc99</stp>
        <stp>1</stp>
        <tr r="B219" s="1"/>
      </tp>
    </main>
    <main first="rtdsrv.10fb39eca91d419390d5cc6f4d747137">
      <tp t="e">
        <v>#N/A</v>
        <stp/>
        <stp>674e5233-e0b4-4d42-b88a-997c04e021e9</stp>
        <stp>1</stp>
        <tr r="D225" s="1"/>
      </tp>
    </main>
    <main first="rtdsrv.10fb39eca91d419390d5cc6f4d747137">
      <tp t="e">
        <v>#N/A</v>
        <stp/>
        <stp>d762e32f-d9de-4e54-9ecf-700d697f5f76</stp>
        <stp>1</stp>
        <tr r="D423" s="1"/>
      </tp>
    </main>
    <main first="rtdsrv.10fb39eca91d419390d5cc6f4d747137">
      <tp t="e">
        <v>#N/A</v>
        <stp/>
        <stp>35afbda1-4285-4939-a21b-76d01d89cd5f</stp>
        <stp>1</stp>
        <tr r="H17" s="1"/>
      </tp>
    </main>
    <main first="rtdsrv.10fb39eca91d419390d5cc6f4d747137">
      <tp t="e">
        <v>#N/A</v>
        <stp/>
        <stp>99fea5f8-54f7-4df2-bd80-725492d2c11c</stp>
        <stp>1</stp>
        <tr r="F193" s="1"/>
      </tp>
      <tp t="e">
        <v>#N/A</v>
        <stp/>
        <stp>38791125-8b03-4a2f-ade2-c3cb546e10fc</stp>
        <stp>1</stp>
        <tr r="D478" s="1"/>
      </tp>
    </main>
    <main first="rtdsrv.10fb39eca91d419390d5cc6f4d747137">
      <tp t="e">
        <v>#N/A</v>
        <stp/>
        <stp>19e8720b-fdc7-4cdb-aa2c-56d00bbd1b57</stp>
        <stp>1</stp>
        <tr r="I151" s="1"/>
      </tp>
    </main>
    <main first="rtdsrv.10fb39eca91d419390d5cc6f4d747137">
      <tp t="e">
        <v>#N/A</v>
        <stp/>
        <stp>880d7cf1-f69c-406c-89ca-6266b6a37289</stp>
        <stp>1</stp>
        <tr r="F253" s="1"/>
      </tp>
      <tp t="e">
        <v>#N/A</v>
        <stp/>
        <stp>9bf63dd1-8271-410f-ad2b-880adef8380a</stp>
        <stp>1</stp>
        <tr r="G327" s="1"/>
      </tp>
    </main>
    <main first="rtdsrv.10fb39eca91d419390d5cc6f4d747137">
      <tp t="e">
        <v>#N/A</v>
        <stp/>
        <stp>23283810-75af-4356-acfd-c0f77b6cba87</stp>
        <stp>1</stp>
        <tr r="B275" s="1"/>
      </tp>
    </main>
    <main first="rtdsrv.10fb39eca91d419390d5cc6f4d747137">
      <tp t="e">
        <v>#N/A</v>
        <stp/>
        <stp>a6376951-e4ac-49f2-bfa9-782fb5fdf7bf</stp>
        <stp>1</stp>
        <tr r="G329" s="1"/>
      </tp>
    </main>
    <main first="rtdsrv.10fb39eca91d419390d5cc6f4d747137">
      <tp t="e">
        <v>#N/A</v>
        <stp/>
        <stp>a6f71afe-3711-4947-ab40-2f1a1c0622b4</stp>
        <stp>1</stp>
        <tr r="G107" s="1"/>
      </tp>
      <tp t="e">
        <v>#N/A</v>
        <stp/>
        <stp>b68b8eb9-70bc-4526-a492-287592d52105</stp>
        <stp>1</stp>
        <tr r="G222" s="1"/>
      </tp>
    </main>
    <main first="rtdsrv.10fb39eca91d419390d5cc6f4d747137">
      <tp t="e">
        <v>#N/A</v>
        <stp/>
        <stp>ac079f54-29d2-4cbb-9e43-8cc77eced337</stp>
        <stp>1</stp>
        <tr r="I407" s="1"/>
      </tp>
    </main>
    <main first="rtdsrv.10fb39eca91d419390d5cc6f4d747137">
      <tp t="e">
        <v>#N/A</v>
        <stp/>
        <stp>f07cece7-85c0-4412-a008-20dae049ca4b</stp>
        <stp>1</stp>
        <tr r="H291" s="1"/>
      </tp>
      <tp t="e">
        <v>#N/A</v>
        <stp/>
        <stp>d08a64f7-14cd-425b-8419-09667fdb62c3</stp>
        <stp>1</stp>
        <tr r="D131" s="1"/>
      </tp>
    </main>
    <main first="rtdsrv.10fb39eca91d419390d5cc6f4d747137">
      <tp t="e">
        <v>#N/A</v>
        <stp/>
        <stp>38380103-21d4-4f12-bb61-d40b4dbf2d97</stp>
        <stp>1</stp>
        <tr r="G292" s="1"/>
      </tp>
    </main>
    <main first="rtdsrv.10fb39eca91d419390d5cc6f4d747137">
      <tp t="e">
        <v>#N/A</v>
        <stp/>
        <stp>3bbba945-21bd-442b-b226-2f177c6851f4</stp>
        <stp>1</stp>
        <tr r="I367" s="1"/>
      </tp>
      <tp t="e">
        <v>#N/A</v>
        <stp/>
        <stp>1bf57440-747e-40e2-bd80-07d001a1dbd9</stp>
        <stp>1</stp>
        <tr r="C219" s="1"/>
      </tp>
      <tp t="e">
        <v>#N/A</v>
        <stp/>
        <stp>5683e86f-07f3-4057-8269-ffa3c32bd8d2</stp>
        <stp>1</stp>
        <tr r="H147" s="1"/>
      </tp>
      <tp t="e">
        <v>#N/A</v>
        <stp/>
        <stp>adfbfb3d-326a-47a4-8f27-7a6db26712f4</stp>
        <stp>1</stp>
        <tr r="E111" s="1"/>
      </tp>
      <tp t="e">
        <v>#N/A</v>
        <stp/>
        <stp>1e7b5203-b105-4fff-a4a0-3e750f28eeb3</stp>
        <stp>1</stp>
        <tr r="H344" s="1"/>
      </tp>
    </main>
    <main first="rtdsrv.10fb39eca91d419390d5cc6f4d747137">
      <tp t="e">
        <v>#N/A</v>
        <stp/>
        <stp>9d309fee-e3ca-42e1-a8df-7a896bf58de1</stp>
        <stp>1</stp>
        <tr r="I348" s="1"/>
      </tp>
    </main>
    <main first="rtdsrv.10fb39eca91d419390d5cc6f4d747137">
      <tp t="e">
        <v>#N/A</v>
        <stp/>
        <stp>2bbf0c8e-d28d-4380-bb2b-41f493dc421e</stp>
        <stp>1</stp>
        <tr r="B370" s="1"/>
      </tp>
    </main>
    <main first="rtdsrv.10fb39eca91d419390d5cc6f4d747137">
      <tp t="e">
        <v>#N/A</v>
        <stp/>
        <stp>d41d7805-420f-476e-8d48-8ff5ca3492c7</stp>
        <stp>1</stp>
        <tr r="H440" s="1"/>
      </tp>
    </main>
    <main first="rtdsrv.10fb39eca91d419390d5cc6f4d747137">
      <tp t="e">
        <v>#N/A</v>
        <stp/>
        <stp>639276e5-7e01-4dc0-8801-b6f840288003</stp>
        <stp>1</stp>
        <tr r="H476" s="1"/>
      </tp>
    </main>
    <main first="rtdsrv.10fb39eca91d419390d5cc6f4d747137">
      <tp t="e">
        <v>#N/A</v>
        <stp/>
        <stp>6fbf4b5f-0d20-4010-b396-45b38c329bd9</stp>
        <stp>1</stp>
        <tr r="F195" s="1"/>
      </tp>
      <tp t="e">
        <v>#N/A</v>
        <stp/>
        <stp>b4dddd66-1e52-4543-ac6a-dc39bc44a2df</stp>
        <stp>1</stp>
        <tr r="E357" s="1"/>
      </tp>
    </main>
    <main first="rtdsrv.10fb39eca91d419390d5cc6f4d747137">
      <tp t="e">
        <v>#N/A</v>
        <stp/>
        <stp>67cb5ff4-bbc7-4daf-8bb0-28cf95a47abc</stp>
        <stp>1</stp>
        <tr r="I303" s="1"/>
      </tp>
    </main>
    <main first="rtdsrv.10fb39eca91d419390d5cc6f4d747137">
      <tp t="e">
        <v>#N/A</v>
        <stp/>
        <stp>93c292cd-657c-4a67-88bd-ac2be471b103</stp>
        <stp>1</stp>
        <tr r="H106" s="1"/>
      </tp>
      <tp t="e">
        <v>#N/A</v>
        <stp/>
        <stp>ea7542a3-d0bf-4226-b825-1a33d5f9cbaf</stp>
        <stp>1</stp>
        <tr r="H340" s="1"/>
      </tp>
      <tp t="e">
        <v>#N/A</v>
        <stp/>
        <stp>04ac8894-597c-471d-aa65-1ce370e8601e</stp>
        <stp>1</stp>
        <tr r="H263" s="1"/>
      </tp>
    </main>
    <main first="rtdsrv.10fb39eca91d419390d5cc6f4d747137">
      <tp t="e">
        <v>#N/A</v>
        <stp/>
        <stp>e89ea193-2a3a-478e-9541-3d6fbb2431aa</stp>
        <stp>1</stp>
        <tr r="H347" s="1"/>
      </tp>
    </main>
    <main first="rtdsrv.10fb39eca91d419390d5cc6f4d747137">
      <tp t="e">
        <v>#N/A</v>
        <stp/>
        <stp>aa914678-f0f0-49a0-982b-2a25c92cd71a</stp>
        <stp>1</stp>
        <tr r="H211" s="1"/>
      </tp>
    </main>
    <main first="rtdsrv.10fb39eca91d419390d5cc6f4d747137">
      <tp t="e">
        <v>#N/A</v>
        <stp/>
        <stp>64fd8dd3-50a1-4fc0-a4db-17e9ddff5436</stp>
        <stp>1</stp>
        <tr r="C319" s="1"/>
      </tp>
      <tp t="e">
        <v>#N/A</v>
        <stp/>
        <stp>84b0d451-d4cf-41b8-8482-393c3e9cdbb3</stp>
        <stp>1</stp>
        <tr r="B258" s="1"/>
      </tp>
      <tp t="e">
        <v>#N/A</v>
        <stp/>
        <stp>2467f00a-be2b-46f4-886e-b5eb451a6d21</stp>
        <stp>1</stp>
        <tr r="F56" s="1"/>
      </tp>
      <tp t="e">
        <v>#N/A</v>
        <stp/>
        <stp>7071b3d9-728b-4041-82fd-764b7d519463</stp>
        <stp>1</stp>
        <tr r="I100" s="1"/>
      </tp>
      <tp t="e">
        <v>#N/A</v>
        <stp/>
        <stp>d7db4473-8550-4f58-9402-9e8da4861d41</stp>
        <stp>1</stp>
        <tr r="B36" s="1"/>
      </tp>
      <tp t="e">
        <v>#N/A</v>
        <stp/>
        <stp>770128e0-5bfe-4bc6-8614-59cb08ef842a</stp>
        <stp>1</stp>
        <tr r="B262" s="1"/>
      </tp>
      <tp t="e">
        <v>#N/A</v>
        <stp/>
        <stp>aa20e042-cac0-4b05-b99c-562805b90438</stp>
        <stp>1</stp>
        <tr r="E82" s="1"/>
      </tp>
    </main>
    <main first="rtdsrv.10fb39eca91d419390d5cc6f4d747137">
      <tp t="e">
        <v>#N/A</v>
        <stp/>
        <stp>0219a027-06c8-48ae-91fe-e08c28c2acee</stp>
        <stp>1</stp>
        <tr r="C360" s="1"/>
      </tp>
    </main>
    <main first="rtdsrv.10fb39eca91d419390d5cc6f4d747137">
      <tp t="e">
        <v>#N/A</v>
        <stp/>
        <stp>42963d6f-da3e-48cc-a831-d065ed8375ad</stp>
        <stp>1</stp>
        <tr r="C369" s="1"/>
      </tp>
      <tp t="e">
        <v>#N/A</v>
        <stp/>
        <stp>d6ad5c61-c474-4987-8630-572e2618c47f</stp>
        <stp>1</stp>
        <tr r="C156" s="1"/>
      </tp>
    </main>
    <main first="rtdsrv.10fb39eca91d419390d5cc6f4d747137">
      <tp t="e">
        <v>#N/A</v>
        <stp/>
        <stp>5e761393-226b-4dcb-85f0-64c11ef29aa4</stp>
        <stp>1</stp>
        <tr r="B255" s="1"/>
      </tp>
    </main>
    <main first="rtdsrv.10fb39eca91d419390d5cc6f4d747137">
      <tp t="e">
        <v>#N/A</v>
        <stp/>
        <stp>822c15af-db17-4e82-bc53-1a18b6ed8137</stp>
        <stp>1</stp>
        <tr r="D354" s="1"/>
      </tp>
    </main>
    <main first="rtdsrv.10fb39eca91d419390d5cc6f4d747137">
      <tp t="e">
        <v>#N/A</v>
        <stp/>
        <stp>67cf1a1f-a91d-4c99-9bf1-1b27342e44aa</stp>
        <stp>1</stp>
        <tr r="I46" s="1"/>
      </tp>
      <tp t="e">
        <v>#N/A</v>
        <stp/>
        <stp>2359d25f-52cb-4088-96c9-35bedb88c4a0</stp>
        <stp>1</stp>
        <tr r="E121" s="1"/>
      </tp>
    </main>
    <main first="rtdsrv.10fb39eca91d419390d5cc6f4d747137">
      <tp t="e">
        <v>#N/A</v>
        <stp/>
        <stp>e903e629-caaf-4ed5-bdc9-978403bfbeef</stp>
        <stp>1</stp>
        <tr r="B289" s="1"/>
      </tp>
    </main>
    <main first="rtdsrv.10fb39eca91d419390d5cc6f4d747137">
      <tp t="e">
        <v>#N/A</v>
        <stp/>
        <stp>b1c0cea9-4d38-4462-b0b5-b57347a7d150</stp>
        <stp>1</stp>
        <tr r="I133" s="1"/>
      </tp>
      <tp t="e">
        <v>#N/A</v>
        <stp/>
        <stp>e14c5a2f-00fa-4194-9518-f1ddae82761e</stp>
        <stp>1</stp>
        <tr r="B24" s="1"/>
      </tp>
      <tp t="e">
        <v>#N/A</v>
        <stp/>
        <stp>793bd9e9-93c9-48a5-8f7c-779c4060c123</stp>
        <stp>1</stp>
        <tr r="G90" s="1"/>
      </tp>
      <tp t="e">
        <v>#N/A</v>
        <stp/>
        <stp>b815efea-570b-418e-927a-43bd5395c7ce</stp>
        <stp>1</stp>
        <tr r="F326" s="1"/>
      </tp>
      <tp t="e">
        <v>#N/A</v>
        <stp/>
        <stp>e3444834-8666-4461-8779-1eeec7da80af</stp>
        <stp>1</stp>
        <tr r="E294" s="1"/>
      </tp>
      <tp t="e">
        <v>#N/A</v>
        <stp/>
        <stp>d4cf0699-521e-4aca-a2ce-624cb5ea8ea4</stp>
        <stp>1</stp>
        <tr r="B65" s="1"/>
      </tp>
    </main>
    <main first="rtdsrv.10fb39eca91d419390d5cc6f4d747137">
      <tp t="e">
        <v>#N/A</v>
        <stp/>
        <stp>f2787383-bb9a-46b9-9d5b-97170326353d</stp>
        <stp>1</stp>
        <tr r="G332" s="1"/>
      </tp>
    </main>
    <main first="rtdsrv.10fb39eca91d419390d5cc6f4d747137">
      <tp t="e">
        <v>#N/A</v>
        <stp/>
        <stp>3d1df7df-b3e0-4791-81f7-d79d059a5eb5</stp>
        <stp>1</stp>
        <tr r="E271" s="1"/>
      </tp>
    </main>
    <main first="rtdsrv.10fb39eca91d419390d5cc6f4d747137">
      <tp t="e">
        <v>#N/A</v>
        <stp/>
        <stp>7dfcf258-834a-45b6-94b3-00e28a91bf48</stp>
        <stp>1</stp>
        <tr r="G228" s="1"/>
      </tp>
      <tp t="e">
        <v>#N/A</v>
        <stp/>
        <stp>1bad1324-02f9-4adb-a875-c4086f56c7aa</stp>
        <stp>1</stp>
        <tr r="I277" s="1"/>
      </tp>
    </main>
    <main first="rtdsrv.10fb39eca91d419390d5cc6f4d747137">
      <tp t="e">
        <v>#N/A</v>
        <stp/>
        <stp>c9e5487e-db2d-4ea8-8e74-384dcb1a420c</stp>
        <stp>1</stp>
        <tr r="C430" s="1"/>
      </tp>
      <tp t="e">
        <v>#N/A</v>
        <stp/>
        <stp>4cdf36b0-fb2e-47fe-8076-6f235a91de50</stp>
        <stp>1</stp>
        <tr r="B299" s="1"/>
      </tp>
    </main>
    <main first="rtdsrv.10fb39eca91d419390d5cc6f4d747137">
      <tp t="e">
        <v>#N/A</v>
        <stp/>
        <stp>ae76dba6-6098-4455-b9ad-4a952a4ae90b</stp>
        <stp>1</stp>
        <tr r="H430" s="1"/>
      </tp>
    </main>
    <main first="rtdsrv.10fb39eca91d419390d5cc6f4d747137">
      <tp t="e">
        <v>#N/A</v>
        <stp/>
        <stp>3340857d-4052-4924-85e4-469fa93f9369</stp>
        <stp>1</stp>
        <tr r="C64" s="1"/>
      </tp>
      <tp t="e">
        <v>#N/A</v>
        <stp/>
        <stp>6d18a142-d5e1-4dec-a128-68c83928eab3</stp>
        <stp>1</stp>
        <tr r="D458" s="1"/>
      </tp>
      <tp t="e">
        <v>#N/A</v>
        <stp/>
        <stp>b1efdbb2-9bf0-4310-858f-4cfcd1970394</stp>
        <stp>1</stp>
        <tr r="C358" s="1"/>
      </tp>
      <tp t="e">
        <v>#N/A</v>
        <stp/>
        <stp>4b93c251-c27d-40b4-8f22-4c325c67d9da</stp>
        <stp>1</stp>
        <tr r="E313" s="1"/>
      </tp>
    </main>
    <main first="rtdsrv.10fb39eca91d419390d5cc6f4d747137">
      <tp t="e">
        <v>#N/A</v>
        <stp/>
        <stp>4c605059-8b66-4565-81dd-72c9fbcb0310</stp>
        <stp>1</stp>
        <tr r="E415" s="1"/>
      </tp>
      <tp t="e">
        <v>#N/A</v>
        <stp/>
        <stp>8366fcdd-f2ac-420c-92cd-39919215db7e</stp>
        <stp>1</stp>
        <tr r="F394" s="1"/>
      </tp>
    </main>
    <main first="rtdsrv.10fb39eca91d419390d5cc6f4d747137">
      <tp t="e">
        <v>#N/A</v>
        <stp/>
        <stp>47d8ef53-0455-426b-a1ae-c984f8c37b23</stp>
        <stp>1</stp>
        <tr r="B187" s="1"/>
      </tp>
      <tp t="e">
        <v>#N/A</v>
        <stp/>
        <stp>cc8703d2-d7bf-4842-8417-a30e1719419b</stp>
        <stp>1</stp>
        <tr r="I12" s="1"/>
      </tp>
    </main>
    <main first="rtdsrv.10fb39eca91d419390d5cc6f4d747137">
      <tp t="e">
        <v>#N/A</v>
        <stp/>
        <stp>35e86433-944f-43da-aa05-6ec1c12fb94c</stp>
        <stp>1</stp>
        <tr r="D152" s="1"/>
      </tp>
    </main>
    <main first="rtdsrv.10fb39eca91d419390d5cc6f4d747137">
      <tp t="e">
        <v>#N/A</v>
        <stp/>
        <stp>ad210349-8f26-492c-9391-bc5e5102a504</stp>
        <stp>1</stp>
        <tr r="F420" s="1"/>
      </tp>
    </main>
    <main first="rtdsrv.10fb39eca91d419390d5cc6f4d747137">
      <tp t="e">
        <v>#N/A</v>
        <stp/>
        <stp>46fcdde2-f65d-4eae-8d74-30b164d2dafc</stp>
        <stp>1</stp>
        <tr r="F105" s="1"/>
      </tp>
      <tp t="e">
        <v>#N/A</v>
        <stp/>
        <stp>1f38f907-00f6-47e4-9ab6-bffa5df9b7df</stp>
        <stp>1</stp>
        <tr r="I391" s="1"/>
      </tp>
      <tp t="e">
        <v>#N/A</v>
        <stp/>
        <stp>7131380b-22c8-48f7-bee5-e72e34109e1f</stp>
        <stp>1</stp>
        <tr r="H140" s="1"/>
      </tp>
      <tp t="e">
        <v>#N/A</v>
        <stp/>
        <stp>74fe47e5-817a-493a-978c-0379552f44ca</stp>
        <stp>1</stp>
        <tr r="F299" s="1"/>
      </tp>
      <tp t="e">
        <v>#N/A</v>
        <stp/>
        <stp>e8ed819e-11a2-42ef-9500-cda12a8298c1</stp>
        <stp>1</stp>
        <tr r="F57" s="1"/>
      </tp>
      <tp t="e">
        <v>#N/A</v>
        <stp/>
        <stp>33c619f8-6475-495a-9a2f-f76ad58c698b</stp>
        <stp>1</stp>
        <tr r="E211" s="1"/>
      </tp>
      <tp t="e">
        <v>#N/A</v>
        <stp/>
        <stp>b2851e8c-6b0d-4354-aa03-eb3bbf273408</stp>
        <stp>1</stp>
        <tr r="H66" s="1"/>
      </tp>
      <tp t="e">
        <v>#N/A</v>
        <stp/>
        <stp>6b71a8ca-44b1-488c-b8d7-7397481b29fd</stp>
        <stp>1</stp>
        <tr r="G314" s="1"/>
      </tp>
    </main>
    <main first="rtdsrv.10fb39eca91d419390d5cc6f4d747137">
      <tp t="e">
        <v>#N/A</v>
        <stp/>
        <stp>6faff445-ccbb-4212-90b5-f83caa95c1f5</stp>
        <stp>1</stp>
        <tr r="I436" s="1"/>
      </tp>
    </main>
    <main first="rtdsrv.10fb39eca91d419390d5cc6f4d747137">
      <tp t="e">
        <v>#N/A</v>
        <stp/>
        <stp>bb3f2681-d338-4117-94b2-dde4fb6b944c</stp>
        <stp>1</stp>
        <tr r="F104" s="1"/>
      </tp>
    </main>
    <main first="rtdsrv.10fb39eca91d419390d5cc6f4d747137">
      <tp t="e">
        <v>#N/A</v>
        <stp/>
        <stp>12f43e4c-c8ac-42d8-9b2b-676052cf2fc2</stp>
        <stp>1</stp>
        <tr r="C405" s="1"/>
      </tp>
      <tp t="e">
        <v>#N/A</v>
        <stp/>
        <stp>37e1e30a-b28e-4302-ae40-27f5ac3fc4b0</stp>
        <stp>1</stp>
        <tr r="D352" s="1"/>
      </tp>
    </main>
    <main first="rtdsrv.10fb39eca91d419390d5cc6f4d747137">
      <tp t="e">
        <v>#N/A</v>
        <stp/>
        <stp>a885e4ec-ac5b-477d-85fb-2945ac31a2b1</stp>
        <stp>1</stp>
        <tr r="H378" s="1"/>
      </tp>
      <tp t="e">
        <v>#N/A</v>
        <stp/>
        <stp>31e0a0f1-494b-4d39-8df6-c1480df0b788</stp>
        <stp>1</stp>
        <tr r="F234" s="1"/>
      </tp>
      <tp t="e">
        <v>#N/A</v>
        <stp/>
        <stp>5307dba4-67b0-42ab-9359-2657bc1765d3</stp>
        <stp>1</stp>
        <tr r="I405" s="1"/>
      </tp>
    </main>
    <main first="rtdsrv.10fb39eca91d419390d5cc6f4d747137">
      <tp t="e">
        <v>#N/A</v>
        <stp/>
        <stp>ce5de7cc-bbaf-458c-95de-41db5b4c9332</stp>
        <stp>1</stp>
        <tr r="G219" s="1"/>
      </tp>
    </main>
    <main first="rtdsrv.10fb39eca91d419390d5cc6f4d747137">
      <tp t="e">
        <v>#N/A</v>
        <stp/>
        <stp>7f0ac389-4348-49b9-8b11-cfcdb35f8f06</stp>
        <stp>1</stp>
        <tr r="H326" s="1"/>
      </tp>
      <tp t="e">
        <v>#N/A</v>
        <stp/>
        <stp>37e24f90-1344-4e7d-977b-c67171842796</stp>
        <stp>1</stp>
        <tr r="H215" s="1"/>
      </tp>
    </main>
    <main first="rtdsrv.10fb39eca91d419390d5cc6f4d747137">
      <tp t="e">
        <v>#N/A</v>
        <stp/>
        <stp>c03f0c8e-6d84-453b-ac6f-6642de2b0e6f</stp>
        <stp>1</stp>
        <tr r="E182" s="1"/>
      </tp>
      <tp t="e">
        <v>#N/A</v>
        <stp/>
        <stp>62db5121-9f30-4b74-9ea8-708b73aa4a5a</stp>
        <stp>1</stp>
        <tr r="F97" s="1"/>
      </tp>
      <tp t="e">
        <v>#N/A</v>
        <stp/>
        <stp>b15edaf7-9bc3-439e-a12f-9bc4ff8677c8</stp>
        <stp>1</stp>
        <tr r="E359" s="1"/>
      </tp>
      <tp t="e">
        <v>#N/A</v>
        <stp/>
        <stp>13f2a9b8-6ecd-45f6-b01f-080666d318cb</stp>
        <stp>1</stp>
        <tr r="I294" s="1"/>
      </tp>
    </main>
    <main first="rtdsrv.10fb39eca91d419390d5cc6f4d747137">
      <tp t="e">
        <v>#N/A</v>
        <stp/>
        <stp>5d43b269-72d7-46c1-aa3b-8207829f6651</stp>
        <stp>1</stp>
        <tr r="I499" s="1"/>
      </tp>
      <tp t="e">
        <v>#N/A</v>
        <stp/>
        <stp>125538b3-0d11-4732-8756-7a8ace6d7c1d</stp>
        <stp>1</stp>
        <tr r="B346" s="1"/>
      </tp>
    </main>
    <main first="rtdsrv.10fb39eca91d419390d5cc6f4d747137">
      <tp t="e">
        <v>#N/A</v>
        <stp/>
        <stp>bbbe2464-529b-4ea0-b7c4-c8c1c2aa08cf</stp>
        <stp>1</stp>
        <tr r="B67" s="1"/>
      </tp>
      <tp t="e">
        <v>#N/A</v>
        <stp/>
        <stp>561cd48c-4eec-4e70-824b-ea07ebd4c3bb</stp>
        <stp>1</stp>
        <tr r="G267" s="1"/>
      </tp>
      <tp t="e">
        <v>#N/A</v>
        <stp/>
        <stp>101d03c3-4217-4335-91e1-5e81a68347a7</stp>
        <stp>1</stp>
        <tr r="I159" s="1"/>
      </tp>
      <tp t="e">
        <v>#N/A</v>
        <stp/>
        <stp>68f0146d-3f07-4d95-8b58-56ce29d08374</stp>
        <stp>1</stp>
        <tr r="I251" s="1"/>
      </tp>
      <tp t="e">
        <v>#N/A</v>
        <stp/>
        <stp>a5f11361-8f00-49a8-accc-16cab256edef</stp>
        <stp>1</stp>
        <tr r="D43" s="1"/>
      </tp>
    </main>
    <main first="rtdsrv.10fb39eca91d419390d5cc6f4d747137">
      <tp t="e">
        <v>#N/A</v>
        <stp/>
        <stp>0498c81e-aef9-4cc7-b5e7-d8f34594853d</stp>
        <stp>1</stp>
        <tr r="I435" s="1"/>
      </tp>
      <tp t="e">
        <v>#N/A</v>
        <stp/>
        <stp>b4289100-5965-41cf-bb55-40e77c7388e0</stp>
        <stp>1</stp>
        <tr r="F297" s="1"/>
      </tp>
      <tp t="e">
        <v>#N/A</v>
        <stp/>
        <stp>3df20743-5f48-4586-a76c-c895a298ba35</stp>
        <stp>1</stp>
        <tr r="F484" s="1"/>
      </tp>
    </main>
    <main first="rtdsrv.10fb39eca91d419390d5cc6f4d747137">
      <tp t="e">
        <v>#N/A</v>
        <stp/>
        <stp>55d3ab6a-3e4c-4098-95f9-53bbdd3e18d1</stp>
        <stp>1</stp>
        <tr r="F210" s="1"/>
      </tp>
    </main>
    <main first="rtdsrv.10fb39eca91d419390d5cc6f4d747137">
      <tp t="e">
        <v>#N/A</v>
        <stp/>
        <stp>b26dd323-e292-48cc-848f-a8fd8f10aaec</stp>
        <stp>1</stp>
        <tr r="F187" s="1"/>
      </tp>
    </main>
    <main first="rtdsrv.10fb39eca91d419390d5cc6f4d747137">
      <tp t="e">
        <v>#N/A</v>
        <stp/>
        <stp>af63cf4c-8656-488f-ba2d-a2efbaee4bfe</stp>
        <stp>1</stp>
        <tr r="I170" s="1"/>
      </tp>
    </main>
    <main first="rtdsrv.10fb39eca91d419390d5cc6f4d747137">
      <tp t="e">
        <v>#N/A</v>
        <stp/>
        <stp>13d48a3f-1729-4eda-acbe-9708a87566e0</stp>
        <stp>1</stp>
        <tr r="C424" s="1"/>
      </tp>
      <tp t="e">
        <v>#N/A</v>
        <stp/>
        <stp>112fc665-22a5-4486-b138-4e4d496877ea</stp>
        <stp>1</stp>
        <tr r="E250" s="1"/>
      </tp>
      <tp t="e">
        <v>#N/A</v>
        <stp/>
        <stp>f0db87ae-47fd-4e52-bb26-aa6a1798d94f</stp>
        <stp>1</stp>
        <tr r="E301" s="1"/>
      </tp>
    </main>
    <main first="rtdsrv.10fb39eca91d419390d5cc6f4d747137">
      <tp t="e">
        <v>#N/A</v>
        <stp/>
        <stp>12484341-6e68-4f19-9b28-ebe9cf441ff4</stp>
        <stp>1</stp>
        <tr r="G296" s="1"/>
      </tp>
    </main>
    <main first="rtdsrv.10fb39eca91d419390d5cc6f4d747137">
      <tp t="e">
        <v>#N/A</v>
        <stp/>
        <stp>aa90cc60-b73a-4f16-ba88-98b8c55e12d3</stp>
        <stp>1</stp>
        <tr r="C142" s="1"/>
      </tp>
      <tp t="e">
        <v>#N/A</v>
        <stp/>
        <stp>5ace99a6-2d42-4efd-9acc-68cb1a5cfb8c</stp>
        <stp>1</stp>
        <tr r="G297" s="1"/>
      </tp>
      <tp t="e">
        <v>#N/A</v>
        <stp/>
        <stp>8b3ae647-2716-4a30-abb1-adfb373d0048</stp>
        <stp>1</stp>
        <tr r="B476" s="1"/>
      </tp>
    </main>
    <main first="rtdsrv.10fb39eca91d419390d5cc6f4d747137">
      <tp t="e">
        <v>#N/A</v>
        <stp/>
        <stp>8cdf0a36-0504-456c-a0d9-260de2a850a1</stp>
        <stp>1</stp>
        <tr r="E187" s="1"/>
      </tp>
    </main>
    <main first="rtdsrv.10fb39eca91d419390d5cc6f4d747137">
      <tp t="e">
        <v>#N/A</v>
        <stp/>
        <stp>959b9d74-03f1-4c0f-b6ba-12698a7ba7f3</stp>
        <stp>1</stp>
        <tr r="G114" s="1"/>
      </tp>
      <tp t="e">
        <v>#N/A</v>
        <stp/>
        <stp>756d83b8-7def-4ac0-a2ec-c4360c3c41f5</stp>
        <stp>1</stp>
        <tr r="E461" s="1"/>
      </tp>
      <tp t="e">
        <v>#N/A</v>
        <stp/>
        <stp>f71d502f-4990-4ff7-a603-730db6dc92cb</stp>
        <stp>1</stp>
        <tr r="C368" s="1"/>
      </tp>
      <tp t="e">
        <v>#N/A</v>
        <stp/>
        <stp>7eec9a99-177a-4052-bc5b-1864a11c7b71</stp>
        <stp>1</stp>
        <tr r="I321" s="1"/>
      </tp>
    </main>
    <main first="rtdsrv.10fb39eca91d419390d5cc6f4d747137">
      <tp t="e">
        <v>#N/A</v>
        <stp/>
        <stp>bf6f04a7-4594-44a2-b463-75daa3d78771</stp>
        <stp>1</stp>
        <tr r="F500" s="1"/>
      </tp>
    </main>
    <main first="rtdsrv.10fb39eca91d419390d5cc6f4d747137">
      <tp t="e">
        <v>#N/A</v>
        <stp/>
        <stp>93ee3937-6c3e-4328-bc34-6859bb4f74a6</stp>
        <stp>1</stp>
        <tr r="B224" s="1"/>
      </tp>
      <tp t="e">
        <v>#N/A</v>
        <stp/>
        <stp>dceab11a-aebe-4bb1-90b1-a9b49e854b5a</stp>
        <stp>1</stp>
        <tr r="I450" s="1"/>
      </tp>
      <tp t="e">
        <v>#N/A</v>
        <stp/>
        <stp>357dfdac-7c8c-48c8-96d6-29d340f0877d</stp>
        <stp>1</stp>
        <tr r="F169" s="1"/>
      </tp>
      <tp t="e">
        <v>#N/A</v>
        <stp/>
        <stp>3de3e36e-c958-4e15-a4db-5ddaa36fb4e9</stp>
        <stp>1</stp>
        <tr r="C58" s="1"/>
      </tp>
    </main>
    <main first="rtdsrv.10fb39eca91d419390d5cc6f4d747137">
      <tp t="e">
        <v>#N/A</v>
        <stp/>
        <stp>c137ee2d-8f78-4a88-8e19-ddc3e296afda</stp>
        <stp>1</stp>
        <tr r="F313" s="1"/>
      </tp>
      <tp t="e">
        <v>#N/A</v>
        <stp/>
        <stp>b8410bc3-8a3a-4525-937d-1d5cbd56b831</stp>
        <stp>1</stp>
        <tr r="E128" s="1"/>
      </tp>
    </main>
    <main first="rtdsrv.10fb39eca91d419390d5cc6f4d747137">
      <tp t="e">
        <v>#N/A</v>
        <stp/>
        <stp>e8375dc1-499f-40db-abc7-6bd94b5610b8</stp>
        <stp>1</stp>
        <tr r="H146" s="1"/>
      </tp>
    </main>
    <main first="rtdsrv.10fb39eca91d419390d5cc6f4d747137">
      <tp t="e">
        <v>#N/A</v>
        <stp/>
        <stp>2080e993-be8c-4e88-afb5-9fcdce7730f5</stp>
        <stp>1</stp>
        <tr r="C14" s="1"/>
      </tp>
      <tp t="e">
        <v>#N/A</v>
        <stp/>
        <stp>429e314d-99d9-477c-983c-b622d97f4f1f</stp>
        <stp>1</stp>
        <tr r="F309" s="1"/>
      </tp>
    </main>
    <main first="rtdsrv.10fb39eca91d419390d5cc6f4d747137">
      <tp t="e">
        <v>#N/A</v>
        <stp/>
        <stp>7b5ee240-be5f-4344-8aa1-c694f762f744</stp>
        <stp>1</stp>
        <tr r="C147" s="1"/>
      </tp>
    </main>
    <main first="rtdsrv.10fb39eca91d419390d5cc6f4d747137">
      <tp t="e">
        <v>#N/A</v>
        <stp/>
        <stp>7a4cb504-c69a-4627-b075-fe0f68f7df62</stp>
        <stp>1</stp>
        <tr r="B276" s="1"/>
      </tp>
      <tp t="e">
        <v>#N/A</v>
        <stp/>
        <stp>11d3990f-2e7c-4eea-aac0-2183f2759659</stp>
        <stp>1</stp>
        <tr r="G383" s="1"/>
      </tp>
      <tp t="e">
        <v>#N/A</v>
        <stp/>
        <stp>0ff5fe76-52ce-4ad3-9afd-1aaf65da394f</stp>
        <stp>1</stp>
        <tr r="D433" s="1"/>
      </tp>
      <tp t="e">
        <v>#N/A</v>
        <stp/>
        <stp>6b4e151c-1baa-4354-be3e-443d41b977b2</stp>
        <stp>1</stp>
        <tr r="E241" s="1"/>
      </tp>
      <tp t="e">
        <v>#N/A</v>
        <stp/>
        <stp>bf4b0ca5-fb52-4896-b6a3-2cb6da028b9e</stp>
        <stp>1</stp>
        <tr r="E100" s="1"/>
      </tp>
      <tp t="e">
        <v>#N/A</v>
        <stp/>
        <stp>266c222b-6c90-436a-91de-d338682bddf1</stp>
        <stp>1</stp>
        <tr r="H112" s="1"/>
      </tp>
      <tp t="e">
        <v>#N/A</v>
        <stp/>
        <stp>b2b757c0-e06a-480c-8415-24a14faa5988</stp>
        <stp>1</stp>
        <tr r="D80" s="1"/>
      </tp>
      <tp t="e">
        <v>#N/A</v>
        <stp/>
        <stp>d15930b5-978b-4b51-a507-c01b27c5ee79</stp>
        <stp>1</stp>
        <tr r="D323" s="1"/>
      </tp>
    </main>
    <main first="rtdsrv.10fb39eca91d419390d5cc6f4d747137">
      <tp t="e">
        <v>#N/A</v>
        <stp/>
        <stp>8000a864-3d68-4f55-a677-996e8cf8bda1</stp>
        <stp>1</stp>
        <tr r="H406" s="1"/>
      </tp>
      <tp t="e">
        <v>#N/A</v>
        <stp/>
        <stp>80a42b84-67a3-47fe-9486-8dcd3031aeec</stp>
        <stp>1</stp>
        <tr r="C157" s="1"/>
      </tp>
      <tp t="e">
        <v>#N/A</v>
        <stp/>
        <stp>a16506ad-9693-4937-a5e6-768870d4ecae</stp>
        <stp>1</stp>
        <tr r="H72" s="1"/>
      </tp>
      <tp t="e">
        <v>#N/A</v>
        <stp/>
        <stp>2bc8a33a-8aee-4060-bb75-632af1fd3f62</stp>
        <stp>1</stp>
        <tr r="C475" s="1"/>
      </tp>
      <tp t="e">
        <v>#N/A</v>
        <stp/>
        <stp>ce47d898-74cc-45d1-a653-bedea1aa46fe</stp>
        <stp>1</stp>
        <tr r="B31" s="1"/>
      </tp>
      <tp t="e">
        <v>#N/A</v>
        <stp/>
        <stp>683c3fc5-fc00-4122-87cc-110246fe4c5a</stp>
        <stp>1</stp>
        <tr r="H410" s="1"/>
      </tp>
    </main>
    <main first="rtdsrv.10fb39eca91d419390d5cc6f4d747137">
      <tp t="e">
        <v>#N/A</v>
        <stp/>
        <stp>736ba67c-1e7b-46ec-812c-a4ce99318c15</stp>
        <stp>1</stp>
        <tr r="H212" s="1"/>
      </tp>
    </main>
    <main first="rtdsrv.10fb39eca91d419390d5cc6f4d747137">
      <tp t="e">
        <v>#N/A</v>
        <stp/>
        <stp>4afee075-a12a-4253-86c6-fbddae8b3137</stp>
        <stp>1</stp>
        <tr r="H32" s="1"/>
      </tp>
    </main>
    <main first="rtdsrv.10fb39eca91d419390d5cc6f4d747137">
      <tp t="e">
        <v>#N/A</v>
        <stp/>
        <stp>c21addb1-107c-4ff7-a5f4-14488e5e998d</stp>
        <stp>1</stp>
        <tr r="E104" s="1"/>
      </tp>
      <tp t="e">
        <v>#N/A</v>
        <stp/>
        <stp>551e421d-9deb-454d-a1f5-e0ee1de956a5</stp>
        <stp>1</stp>
        <tr r="E497" s="1"/>
      </tp>
      <tp t="e">
        <v>#N/A</v>
        <stp/>
        <stp>96edd96e-d101-4821-996b-0bc2a4db1d89</stp>
        <stp>1</stp>
        <tr r="H446" s="1"/>
      </tp>
      <tp t="e">
        <v>#N/A</v>
        <stp/>
        <stp>0f09a7f2-1fc6-4437-9eda-cdb9dfb013b5</stp>
        <stp>1</stp>
        <tr r="E225" s="1"/>
      </tp>
      <tp t="e">
        <v>#N/A</v>
        <stp/>
        <stp>eaf55398-b58a-45f5-ad79-1174c354f588</stp>
        <stp>1</stp>
        <tr r="F149" s="1"/>
      </tp>
      <tp t="e">
        <v>#N/A</v>
        <stp/>
        <stp>5ddc7837-28f9-4a3f-8116-82c2c02ae3ba</stp>
        <stp>1</stp>
        <tr r="H473" s="1"/>
      </tp>
    </main>
    <main first="rtdsrv.10fb39eca91d419390d5cc6f4d747137">
      <tp t="e">
        <v>#N/A</v>
        <stp/>
        <stp>39e6f732-d571-499e-bca7-853f6b5d75e3</stp>
        <stp>1</stp>
        <tr r="E216" s="1"/>
      </tp>
    </main>
    <main first="rtdsrv.10fb39eca91d419390d5cc6f4d747137">
      <tp t="e">
        <v>#N/A</v>
        <stp/>
        <stp>f1ed467e-2209-413e-8a2c-829c46973985</stp>
        <stp>1</stp>
        <tr r="G420" s="1"/>
      </tp>
    </main>
    <main first="rtdsrv.10fb39eca91d419390d5cc6f4d747137">
      <tp t="e">
        <v>#N/A</v>
        <stp/>
        <stp>85f7e9a8-42e2-4a88-b411-5840f7ce63de</stp>
        <stp>1</stp>
        <tr r="I308" s="1"/>
      </tp>
      <tp t="e">
        <v>#N/A</v>
        <stp/>
        <stp>b94b808f-cdee-49f3-b6b9-bc9e87a309e5</stp>
        <stp>1</stp>
        <tr r="I211" s="1"/>
      </tp>
    </main>
    <main first="rtdsrv.10fb39eca91d419390d5cc6f4d747137">
      <tp t="e">
        <v>#N/A</v>
        <stp/>
        <stp>18c5a45e-d9f4-4b22-9a06-b9f52468be39</stp>
        <stp>1</stp>
        <tr r="G324" s="1"/>
      </tp>
    </main>
    <main first="rtdsrv.10fb39eca91d419390d5cc6f4d747137">
      <tp t="e">
        <v>#N/A</v>
        <stp/>
        <stp>07e2a796-0236-4d0f-8592-30b03d0af79c</stp>
        <stp>1</stp>
        <tr r="B10" s="1"/>
      </tp>
    </main>
    <main first="rtdsrv.10fb39eca91d419390d5cc6f4d747137">
      <tp t="e">
        <v>#N/A</v>
        <stp/>
        <stp>e94ffc45-3065-4181-85f4-b8a0a4933656</stp>
        <stp>1</stp>
        <tr r="G394" s="1"/>
      </tp>
    </main>
    <main first="rtdsrv.10fb39eca91d419390d5cc6f4d747137">
      <tp t="e">
        <v>#N/A</v>
        <stp/>
        <stp>4a6caeba-8f83-40ba-a8a8-7dbd471d4ca2</stp>
        <stp>1</stp>
        <tr r="F99" s="1"/>
      </tp>
      <tp t="e">
        <v>#N/A</v>
        <stp/>
        <stp>b86ff5b6-1038-4bc7-94f7-01c4d55b54f7</stp>
        <stp>1</stp>
        <tr r="D490" s="1"/>
      </tp>
      <tp t="e">
        <v>#N/A</v>
        <stp/>
        <stp>ef6e299b-0e20-498c-97bb-eb0a4bc43089</stp>
        <stp>1</stp>
        <tr r="E16" s="1"/>
      </tp>
      <tp t="e">
        <v>#N/A</v>
        <stp/>
        <stp>4447c409-2175-4d16-8895-6c4a2159e12d</stp>
        <stp>1</stp>
        <tr r="D332" s="1"/>
      </tp>
    </main>
    <main first="rtdsrv.10fb39eca91d419390d5cc6f4d747137">
      <tp t="e">
        <v>#N/A</v>
        <stp/>
        <stp>fbe38841-bf78-4529-ba95-f5a9a57a875c</stp>
        <stp>1</stp>
        <tr r="B287" s="1"/>
      </tp>
      <tp t="e">
        <v>#N/A</v>
        <stp/>
        <stp>762a9990-e54f-43e3-979e-02dbf62fe1d2</stp>
        <stp>1</stp>
        <tr r="C468" s="1"/>
      </tp>
      <tp t="e">
        <v>#N/A</v>
        <stp/>
        <stp>f928a6bf-68b0-48f8-91e7-2696cf86884d</stp>
        <stp>1</stp>
        <tr r="G44" s="1"/>
      </tp>
    </main>
    <main first="rtdsrv.10fb39eca91d419390d5cc6f4d747137">
      <tp t="e">
        <v>#N/A</v>
        <stp/>
        <stp>8735343b-1084-4323-a7de-1e5e08443665</stp>
        <stp>1</stp>
        <tr r="D494" s="1"/>
      </tp>
    </main>
    <main first="rtdsrv.10fb39eca91d419390d5cc6f4d747137">
      <tp t="e">
        <v>#N/A</v>
        <stp/>
        <stp>a010f808-1fec-4387-83a2-a6ee810c90c9</stp>
        <stp>1</stp>
        <tr r="G170" s="1"/>
      </tp>
    </main>
    <main first="rtdsrv.10fb39eca91d419390d5cc6f4d747137">
      <tp t="e">
        <v>#N/A</v>
        <stp/>
        <stp>7d72853e-23e9-4ac7-bb9b-87524afc4a29</stp>
        <stp>1</stp>
        <tr r="G477" s="1"/>
      </tp>
    </main>
    <main first="rtdsrv.10fb39eca91d419390d5cc6f4d747137">
      <tp t="e">
        <v>#N/A</v>
        <stp/>
        <stp>df8f4742-c15f-4ab6-bc4f-e0c49969d1c6</stp>
        <stp>1</stp>
        <tr r="C478" s="1"/>
      </tp>
    </main>
    <main first="rtdsrv.10fb39eca91d419390d5cc6f4d747137">
      <tp t="e">
        <v>#N/A</v>
        <stp/>
        <stp>58ace73a-6fcb-4e01-b402-9d988ec384f4</stp>
        <stp>1</stp>
        <tr r="B362" s="1"/>
      </tp>
    </main>
    <main first="rtdsrv.10fb39eca91d419390d5cc6f4d747137">
      <tp t="e">
        <v>#N/A</v>
        <stp/>
        <stp>8d984ee8-3174-4d23-9a1a-e579b972be28</stp>
        <stp>1</stp>
        <tr r="C214" s="1"/>
      </tp>
    </main>
    <main first="rtdsrv.10fb39eca91d419390d5cc6f4d747137">
      <tp t="e">
        <v>#N/A</v>
        <stp/>
        <stp>26aa09f8-bbec-402e-8d1a-c174b7388e0a</stp>
        <stp>1</stp>
        <tr r="I290" s="1"/>
      </tp>
    </main>
    <main first="rtdsrv.10fb39eca91d419390d5cc6f4d747137">
      <tp t="e">
        <v>#N/A</v>
        <stp/>
        <stp>0b50a4f5-e3f4-449c-8b53-3dcf004e37e5</stp>
        <stp>1</stp>
        <tr r="F402" s="1"/>
      </tp>
      <tp t="e">
        <v>#N/A</v>
        <stp/>
        <stp>568fce9b-94e3-4399-bdd3-b86e19d9e175</stp>
        <stp>1</stp>
        <tr r="G493" s="1"/>
      </tp>
    </main>
    <main first="rtdsrv.10fb39eca91d419390d5cc6f4d747137">
      <tp t="e">
        <v>#N/A</v>
        <stp/>
        <stp>f9529cf4-e8d0-434c-960a-b3e669bb452e</stp>
        <stp>1</stp>
        <tr r="I280" s="1"/>
      </tp>
    </main>
    <main first="rtdsrv.10fb39eca91d419390d5cc6f4d747137">
      <tp t="e">
        <v>#N/A</v>
        <stp/>
        <stp>03259dfb-46fb-4ae8-8562-45f2ac24c387</stp>
        <stp>1</stp>
        <tr r="G417" s="1"/>
      </tp>
      <tp t="e">
        <v>#N/A</v>
        <stp/>
        <stp>3a91ac2a-6e7c-4369-a4a1-880cbc79ef36</stp>
        <stp>1</stp>
        <tr r="I135" s="1"/>
      </tp>
      <tp t="e">
        <v>#N/A</v>
        <stp/>
        <stp>989acff1-ca57-4a0c-9a0b-288dc0fca59c</stp>
        <stp>1</stp>
        <tr r="E239" s="1"/>
      </tp>
      <tp t="e">
        <v>#N/A</v>
        <stp/>
        <stp>742e6e25-af9d-4ac3-bda8-f5078eff0deb</stp>
        <stp>1</stp>
        <tr r="C106" s="1"/>
      </tp>
      <tp t="e">
        <v>#N/A</v>
        <stp/>
        <stp>9c359cde-8fb7-47ad-a005-cc380b7a956d</stp>
        <stp>1</stp>
        <tr r="B384" s="1"/>
      </tp>
    </main>
    <main first="rtdsrv.10fb39eca91d419390d5cc6f4d747137">
      <tp t="e">
        <v>#N/A</v>
        <stp/>
        <stp>df03ef6e-71cf-4666-98d5-e23319721c0b</stp>
        <stp>1</stp>
        <tr r="B444" s="1"/>
      </tp>
      <tp t="e">
        <v>#N/A</v>
        <stp/>
        <stp>cb449d08-5fa9-4305-a090-dda55a58aa4d</stp>
        <stp>1</stp>
        <tr r="C38" s="1"/>
      </tp>
    </main>
    <main first="rtdsrv.10fb39eca91d419390d5cc6f4d747137">
      <tp t="e">
        <v>#N/A</v>
        <stp/>
        <stp>b0a812a5-b33f-453b-bfc7-317f355a3cb8</stp>
        <stp>1</stp>
        <tr r="E35" s="1"/>
      </tp>
    </main>
    <main first="rtdsrv.10fb39eca91d419390d5cc6f4d747137">
      <tp t="e">
        <v>#N/A</v>
        <stp/>
        <stp>03020806-ba0c-44c5-993e-937ca6082f94</stp>
        <stp>1</stp>
        <tr r="D263" s="1"/>
      </tp>
    </main>
    <main first="rtdsrv.10fb39eca91d419390d5cc6f4d747137">
      <tp t="e">
        <v>#N/A</v>
        <stp/>
        <stp>86784b93-8eee-4b23-a2a9-730399095df1</stp>
        <stp>1</stp>
        <tr r="H278" s="1"/>
      </tp>
    </main>
    <main first="rtdsrv.10fb39eca91d419390d5cc6f4d747137">
      <tp t="e">
        <v>#N/A</v>
        <stp/>
        <stp>f10ad132-523d-434d-a004-991580bb1443</stp>
        <stp>1</stp>
        <tr r="B502" s="1"/>
      </tp>
      <tp t="e">
        <v>#N/A</v>
        <stp/>
        <stp>ac72e0c6-8d7d-4eef-9c26-1cd320f870a2</stp>
        <stp>1</stp>
        <tr r="F96" s="1"/>
      </tp>
    </main>
    <main first="rtdsrv.10fb39eca91d419390d5cc6f4d747137">
      <tp t="e">
        <v>#N/A</v>
        <stp/>
        <stp>31aa431f-4453-4e79-9c20-f3cb688cb289</stp>
        <stp>1</stp>
        <tr r="I232" s="1"/>
      </tp>
      <tp t="e">
        <v>#N/A</v>
        <stp/>
        <stp>c3541959-2f35-4d49-84df-ea0e1c7cb5a2</stp>
        <stp>1</stp>
        <tr r="E338" s="1"/>
      </tp>
    </main>
    <main first="rtdsrv.10fb39eca91d419390d5cc6f4d747137">
      <tp t="e">
        <v>#N/A</v>
        <stp/>
        <stp>857a1423-5909-4455-92ac-5af96df1e951</stp>
        <stp>1</stp>
        <tr r="I374" s="1"/>
      </tp>
    </main>
    <main first="rtdsrv.10fb39eca91d419390d5cc6f4d747137">
      <tp t="e">
        <v>#N/A</v>
        <stp/>
        <stp>6421b06e-7ba0-4242-92f4-3e799914889e</stp>
        <stp>1</stp>
        <tr r="F377" s="1"/>
      </tp>
    </main>
    <main first="rtdsrv.10fb39eca91d419390d5cc6f4d747137">
      <tp t="e">
        <v>#N/A</v>
        <stp/>
        <stp>7c642c3d-113c-4446-a11a-11741166313b</stp>
        <stp>1</stp>
        <tr r="C463" s="1"/>
      </tp>
      <tp t="e">
        <v>#N/A</v>
        <stp/>
        <stp>b4e7a638-1a3e-49eb-b46b-2cf06926c0b7</stp>
        <stp>1</stp>
        <tr r="D84" s="1"/>
      </tp>
      <tp t="e">
        <v>#N/A</v>
        <stp/>
        <stp>bc3ade45-12d7-4eb5-bb24-90e6950ca8f4</stp>
        <stp>1</stp>
        <tr r="E468" s="1"/>
      </tp>
    </main>
    <main first="rtdsrv.10fb39eca91d419390d5cc6f4d747137">
      <tp t="e">
        <v>#N/A</v>
        <stp/>
        <stp>b7838157-683e-4908-b577-a20680994cf5</stp>
        <stp>1</stp>
        <tr r="I236" s="1"/>
      </tp>
      <tp t="e">
        <v>#N/A</v>
        <stp/>
        <stp>15fba2ad-c806-4a51-872d-5149df3eb29e</stp>
        <stp>1</stp>
        <tr r="I171" s="1"/>
      </tp>
    </main>
    <main first="rtdsrv.10fb39eca91d419390d5cc6f4d747137">
      <tp t="e">
        <v>#N/A</v>
        <stp/>
        <stp>929f2a3b-6c6b-4bfc-bcbc-5b3a8a617fa4</stp>
        <stp>1</stp>
        <tr r="I238" s="1"/>
      </tp>
      <tp t="e">
        <v>#N/A</v>
        <stp/>
        <stp>643caaa1-a9f9-4b42-a215-132a86a47114</stp>
        <stp>1</stp>
        <tr r="D326" s="1"/>
      </tp>
    </main>
    <main first="rtdsrv.10fb39eca91d419390d5cc6f4d747137">
      <tp t="e">
        <v>#N/A</v>
        <stp/>
        <stp>69de6e8e-84f2-4cd7-80ef-c6f1b299195c</stp>
        <stp>1</stp>
        <tr r="B78" s="1"/>
      </tp>
      <tp t="e">
        <v>#N/A</v>
        <stp/>
        <stp>c76d0f9d-9694-4a53-8d20-afd6ca49a839</stp>
        <stp>1</stp>
        <tr r="F362" s="1"/>
      </tp>
    </main>
    <main first="rtdsrv.10fb39eca91d419390d5cc6f4d747137">
      <tp t="e">
        <v>#N/A</v>
        <stp/>
        <stp>0bd2c7d5-a3b1-4d3d-bb6d-2a0abe76730b</stp>
        <stp>1</stp>
        <tr r="C111" s="1"/>
      </tp>
      <tp t="e">
        <v>#N/A</v>
        <stp/>
        <stp>1fe8267f-1c44-4662-854b-69fde80a3727</stp>
        <stp>1</stp>
        <tr r="E63" s="1"/>
      </tp>
      <tp t="e">
        <v>#N/A</v>
        <stp/>
        <stp>1751979c-2f11-4fec-acd3-16468b13b717</stp>
        <stp>1</stp>
        <tr r="C458" s="1"/>
      </tp>
      <tp t="e">
        <v>#N/A</v>
        <stp/>
        <stp>f8b56d2e-c950-4571-b457-356237c27edd</stp>
        <stp>1</stp>
        <tr r="H61" s="1"/>
      </tp>
      <tp t="e">
        <v>#N/A</v>
        <stp/>
        <stp>43f1a6c6-7e7a-4262-9b9d-b04b2ff6d0a9</stp>
        <stp>1</stp>
        <tr r="B104" s="1"/>
      </tp>
    </main>
    <main first="rtdsrv.10fb39eca91d419390d5cc6f4d747137">
      <tp t="e">
        <v>#N/A</v>
        <stp/>
        <stp>4d89a73c-367c-4b97-9286-dd5650aa8647</stp>
        <stp>1</stp>
        <tr r="F199" s="1"/>
      </tp>
      <tp t="e">
        <v>#N/A</v>
        <stp/>
        <stp>3989f4a2-a74f-4550-aae2-2407bd03cdd9</stp>
        <stp>1</stp>
        <tr r="H329" s="1"/>
      </tp>
      <tp t="e">
        <v>#N/A</v>
        <stp/>
        <stp>9a7b5115-a740-4435-b7ea-3fa525bebb13</stp>
        <stp>1</stp>
        <tr r="I35" s="1"/>
      </tp>
      <tp t="e">
        <v>#N/A</v>
        <stp/>
        <stp>a207b646-edd7-4426-a2b6-9a055d9bcc51</stp>
        <stp>1</stp>
        <tr r="H472" s="1"/>
      </tp>
    </main>
    <main first="rtdsrv.10fb39eca91d419390d5cc6f4d747137">
      <tp t="e">
        <v>#N/A</v>
        <stp/>
        <stp>e0c851c8-d81b-48ac-b109-c9e2c0689ba7</stp>
        <stp>1</stp>
        <tr r="B472" s="1"/>
      </tp>
    </main>
    <main first="rtdsrv.10fb39eca91d419390d5cc6f4d747137">
      <tp t="e">
        <v>#N/A</v>
        <stp/>
        <stp>e340e704-2ed6-4c89-ae71-f22dfe8e0a35</stp>
        <stp>1</stp>
        <tr r="H118" s="1"/>
      </tp>
      <tp t="e">
        <v>#N/A</v>
        <stp/>
        <stp>f31a06a4-d05f-4bf9-ae67-934db3b03a7a</stp>
        <stp>1</stp>
        <tr r="B296" s="1"/>
      </tp>
      <tp t="e">
        <v>#N/A</v>
        <stp/>
        <stp>b67995ef-18e4-4e40-bba1-73a0005cd178</stp>
        <stp>1</stp>
        <tr r="C270" s="1"/>
      </tp>
      <tp t="e">
        <v>#N/A</v>
        <stp/>
        <stp>34904b84-1c18-4b4f-9272-ae39dc55fe54</stp>
        <stp>1</stp>
        <tr r="H85" s="1"/>
      </tp>
      <tp t="e">
        <v>#N/A</v>
        <stp/>
        <stp>6f022f7c-2647-49c1-88d0-34ec7724627e</stp>
        <stp>1</stp>
        <tr r="H502" s="1"/>
      </tp>
      <tp t="e">
        <v>#N/A</v>
        <stp/>
        <stp>60d9a543-28eb-4324-83db-121a96a1f90b</stp>
        <stp>1</stp>
        <tr r="H417" s="1"/>
      </tp>
      <tp t="e">
        <v>#N/A</v>
        <stp/>
        <stp>05498a07-d257-4db1-97b5-158a6465790d</stp>
        <stp>1</stp>
        <tr r="E304" s="1"/>
      </tp>
      <tp t="e">
        <v>#N/A</v>
        <stp/>
        <stp>11bbacd8-7514-452d-9b42-f80396451f57</stp>
        <stp>1</stp>
        <tr r="C125" s="1"/>
      </tp>
      <tp t="e">
        <v>#N/A</v>
        <stp/>
        <stp>ddc36429-6351-4289-a987-8dc842aa436c</stp>
        <stp>1</stp>
        <tr r="I82" s="1"/>
      </tp>
    </main>
    <main first="rtdsrv.10fb39eca91d419390d5cc6f4d747137">
      <tp t="e">
        <v>#N/A</v>
        <stp/>
        <stp>ae829228-d3f6-4ba4-85fb-b0913c772d0f</stp>
        <stp>1</stp>
        <tr r="H125" s="1"/>
      </tp>
      <tp t="e">
        <v>#N/A</v>
        <stp/>
        <stp>342e702d-4083-44b7-aaf9-a0b399d952f0</stp>
        <stp>1</stp>
        <tr r="I283" s="1"/>
      </tp>
    </main>
    <main first="rtdsrv.10fb39eca91d419390d5cc6f4d747137">
      <tp t="e">
        <v>#N/A</v>
        <stp/>
        <stp>6dd409f1-df1a-4c9b-ac83-37234a3bc2c1</stp>
        <stp>1</stp>
        <tr r="F219" s="1"/>
      </tp>
    </main>
    <main first="rtdsrv.10fb39eca91d419390d5cc6f4d747137">
      <tp t="e">
        <v>#N/A</v>
        <stp/>
        <stp>1ebe53e9-bfa8-48bf-a18e-ea8370cbd25c</stp>
        <stp>1</stp>
        <tr r="D81" s="1"/>
      </tp>
      <tp t="e">
        <v>#N/A</v>
        <stp/>
        <stp>200c5ae6-d1dd-4f59-b82e-dc2c5ef3f203</stp>
        <stp>1</stp>
        <tr r="G299" s="1"/>
      </tp>
    </main>
    <main first="rtdsrv.10fb39eca91d419390d5cc6f4d747137">
      <tp t="e">
        <v>#N/A</v>
        <stp/>
        <stp>48fb0088-ee31-4d07-96e5-306aa0829ff1</stp>
        <stp>1</stp>
        <tr r="E396" s="1"/>
      </tp>
    </main>
    <main first="rtdsrv.10fb39eca91d419390d5cc6f4d747137">
      <tp t="e">
        <v>#N/A</v>
        <stp/>
        <stp>783cbbfd-b8b7-4295-ac5d-dd866e0a2947</stp>
        <stp>1</stp>
        <tr r="D418" s="1"/>
      </tp>
      <tp t="e">
        <v>#N/A</v>
        <stp/>
        <stp>9f6d189d-0366-4d08-9d0b-02a260074e98</stp>
        <stp>1</stp>
        <tr r="B282" s="1"/>
      </tp>
      <tp t="e">
        <v>#N/A</v>
        <stp/>
        <stp>cc6ef0fd-c3ab-468c-92ef-55f8ffddff0e</stp>
        <stp>1</stp>
        <tr r="H338" s="1"/>
      </tp>
    </main>
    <main first="rtdsrv.10fb39eca91d419390d5cc6f4d747137">
      <tp t="e">
        <v>#N/A</v>
        <stp/>
        <stp>7287239a-2543-4be3-b786-6f15461899e9</stp>
        <stp>1</stp>
        <tr r="B135" s="1"/>
      </tp>
      <tp t="e">
        <v>#N/A</v>
        <stp/>
        <stp>8cfe42f1-6afe-4fa4-87bc-2bf04bb3f209</stp>
        <stp>1</stp>
        <tr r="H216" s="1"/>
      </tp>
      <tp t="e">
        <v>#N/A</v>
        <stp/>
        <stp>4a6d515e-ddaa-4951-92b6-694785ac6b5b</stp>
        <stp>1</stp>
        <tr r="B446" s="1"/>
      </tp>
      <tp t="e">
        <v>#N/A</v>
        <stp/>
        <stp>9e67c655-7077-4320-b50b-594720dd2c5a</stp>
        <stp>1</stp>
        <tr r="D341" s="1"/>
      </tp>
      <tp t="e">
        <v>#N/A</v>
        <stp/>
        <stp>d289127a-e388-4a87-8cc2-84bcdb8447b8</stp>
        <stp>1</stp>
        <tr r="I221" s="1"/>
      </tp>
      <tp t="e">
        <v>#N/A</v>
        <stp/>
        <stp>8650c16a-2103-4bd9-856b-c0e879573ebb</stp>
        <stp>1</stp>
        <tr r="C198" s="1"/>
      </tp>
    </main>
    <main first="rtdsrv.10fb39eca91d419390d5cc6f4d747137">
      <tp t="e">
        <v>#N/A</v>
        <stp/>
        <stp>c2fbec24-83d5-4d5e-be8a-61b5367a8496</stp>
        <stp>1</stp>
        <tr r="D108" s="1"/>
      </tp>
    </main>
    <main first="rtdsrv.10fb39eca91d419390d5cc6f4d747137">
      <tp t="e">
        <v>#N/A</v>
        <stp/>
        <stp>cfb14d53-7409-4b63-b6fc-a5cf3022a280</stp>
        <stp>1</stp>
        <tr r="D281" s="1"/>
      </tp>
      <tp t="e">
        <v>#N/A</v>
        <stp/>
        <stp>0530e0f1-73dd-4627-a9ba-6a5ff78a7f9c</stp>
        <stp>1</stp>
        <tr r="E142" s="1"/>
      </tp>
    </main>
    <main first="rtdsrv.10fb39eca91d419390d5cc6f4d747137">
      <tp t="e">
        <v>#N/A</v>
        <stp/>
        <stp>9582a73f-b43e-41dd-a6cb-5fb26fbc1ee0</stp>
        <stp>1</stp>
        <tr r="D191" s="1"/>
      </tp>
      <tp t="e">
        <v>#N/A</v>
        <stp/>
        <stp>f4bd5f73-015d-4f2f-baea-8b3a218b34e3</stp>
        <stp>1</stp>
        <tr r="B339" s="1"/>
      </tp>
    </main>
    <main first="rtdsrv.10fb39eca91d419390d5cc6f4d747137">
      <tp t="e">
        <v>#N/A</v>
        <stp/>
        <stp>b7dc3c91-5759-44fb-a069-1eae609ce06b</stp>
        <stp>1</stp>
        <tr r="B355" s="1"/>
      </tp>
      <tp t="e">
        <v>#N/A</v>
        <stp/>
        <stp>b6091272-b7dd-4a78-8118-64818314c91e</stp>
        <stp>1</stp>
        <tr r="B392" s="1"/>
      </tp>
      <tp t="e">
        <v>#N/A</v>
        <stp/>
        <stp>e4b502e2-dcf1-4d6d-a65d-7c1467639675</stp>
        <stp>1</stp>
        <tr r="C184" s="1"/>
      </tp>
      <tp t="e">
        <v>#N/A</v>
        <stp/>
        <stp>b71b63a1-6d72-4554-b318-469f92f11a02</stp>
        <stp>1</stp>
        <tr r="B306" s="1"/>
      </tp>
    </main>
    <main first="rtdsrv.10fb39eca91d419390d5cc6f4d747137">
      <tp t="e">
        <v>#N/A</v>
        <stp/>
        <stp>47341e6e-aad9-46de-b681-219be30ce226</stp>
        <stp>1</stp>
        <tr r="G24" s="1"/>
      </tp>
      <tp t="e">
        <v>#N/A</v>
        <stp/>
        <stp>dd5983e9-7bc6-436d-9326-a1c23035a748</stp>
        <stp>1</stp>
        <tr r="G99" s="1"/>
      </tp>
    </main>
    <main first="rtdsrv.10fb39eca91d419390d5cc6f4d747137">
      <tp t="e">
        <v>#N/A</v>
        <stp/>
        <stp>9ecd45e8-d028-400e-9d77-a56179e144a1</stp>
        <stp>1</stp>
        <tr r="B129" s="1"/>
      </tp>
    </main>
    <main first="rtdsrv.10fb39eca91d419390d5cc6f4d747137">
      <tp t="e">
        <v>#N/A</v>
        <stp/>
        <stp>c14802c8-baa7-4233-9495-a9fd40fa5a79</stp>
        <stp>1</stp>
        <tr r="G481" s="1"/>
      </tp>
      <tp t="e">
        <v>#N/A</v>
        <stp/>
        <stp>216b2560-f8bb-4869-9426-cc5b3ea73e62</stp>
        <stp>1</stp>
        <tr r="C272" s="1"/>
      </tp>
    </main>
    <main first="rtdsrv.10fb39eca91d419390d5cc6f4d747137">
      <tp t="e">
        <v>#N/A</v>
        <stp/>
        <stp>d1be599f-4130-432d-a224-b77d3c6133ba</stp>
        <stp>1</stp>
        <tr r="I13" s="1"/>
      </tp>
      <tp t="e">
        <v>#N/A</v>
        <stp/>
        <stp>fb564c70-0365-44f7-aa5e-7e10b5d777d4</stp>
        <stp>1</stp>
        <tr r="G144" s="1"/>
      </tp>
      <tp t="e">
        <v>#N/A</v>
        <stp/>
        <stp>167fbcfa-309e-4776-8d36-3ebfaadd539e</stp>
        <stp>1</stp>
        <tr r="I392" s="1"/>
      </tp>
      <tp t="e">
        <v>#N/A</v>
        <stp/>
        <stp>26437b8b-e106-49f0-b2c2-7668e5cc77a7</stp>
        <stp>1</stp>
        <tr r="F269" s="1"/>
      </tp>
    </main>
    <main first="rtdsrv.10fb39eca91d419390d5cc6f4d747137">
      <tp t="e">
        <v>#N/A</v>
        <stp/>
        <stp>5377bdd5-5b56-4761-a785-341b386ca546</stp>
        <stp>1</stp>
        <tr r="H258" s="1"/>
      </tp>
    </main>
    <main first="rtdsrv.10fb39eca91d419390d5cc6f4d747137">
      <tp t="e">
        <v>#N/A</v>
        <stp/>
        <stp>29438954-ca8c-4813-8a22-4108440b8e73</stp>
        <stp>1</stp>
        <tr r="I197" s="1"/>
      </tp>
    </main>
    <main first="rtdsrv.10fb39eca91d419390d5cc6f4d747137">
      <tp t="e">
        <v>#N/A</v>
        <stp/>
        <stp>8061316e-b080-417f-8c64-6dbdaace9062</stp>
        <stp>1</stp>
        <tr r="D10" s="1"/>
      </tp>
    </main>
    <main first="rtdsrv.10fb39eca91d419390d5cc6f4d747137">
      <tp t="e">
        <v>#N/A</v>
        <stp/>
        <stp>86ca7d5b-8f00-4b63-b2ad-215f83020101</stp>
        <stp>1</stp>
        <tr r="I457" s="1"/>
      </tp>
      <tp t="e">
        <v>#N/A</v>
        <stp/>
        <stp>13274a42-9814-4da6-a9fd-8f75dfbf4414</stp>
        <stp>1</stp>
        <tr r="I207" s="1"/>
      </tp>
    </main>
    <main first="rtdsrv.10fb39eca91d419390d5cc6f4d747137">
      <tp t="e">
        <v>#N/A</v>
        <stp/>
        <stp>794a9a0f-ee0a-457d-b716-efcf36fd94f4</stp>
        <stp>1</stp>
        <tr r="G365" s="1"/>
      </tp>
    </main>
    <main first="rtdsrv.10fb39eca91d419390d5cc6f4d747137">
      <tp t="e">
        <v>#N/A</v>
        <stp/>
        <stp>3317edd8-8ec9-4393-bb30-ad8940a3a4fa</stp>
        <stp>1</stp>
        <tr r="H366" s="1"/>
      </tp>
    </main>
    <main first="rtdsrv.10fb39eca91d419390d5cc6f4d747137">
      <tp t="e">
        <v>#N/A</v>
        <stp/>
        <stp>e3fbf42d-8e30-45ee-ad8c-a0a6a3fd5c8e</stp>
        <stp>1</stp>
        <tr r="B333" s="1"/>
      </tp>
    </main>
    <main first="rtdsrv.10fb39eca91d419390d5cc6f4d747137">
      <tp t="e">
        <v>#N/A</v>
        <stp/>
        <stp>0c3a310c-b1a7-457b-8d16-2638e57d609d</stp>
        <stp>1</stp>
        <tr r="G56" s="1"/>
      </tp>
    </main>
    <main first="rtdsrv.10fb39eca91d419390d5cc6f4d747137">
      <tp t="e">
        <v>#N/A</v>
        <stp/>
        <stp>21a80244-c50e-4904-b771-f7e1486c46cc</stp>
        <stp>1</stp>
        <tr r="F452" s="1"/>
      </tp>
    </main>
    <main first="rtdsrv.10fb39eca91d419390d5cc6f4d747137">
      <tp t="e">
        <v>#N/A</v>
        <stp/>
        <stp>f95d6b43-25fc-451b-a334-d6c6695ce38f</stp>
        <stp>1</stp>
        <tr r="H232" s="1"/>
      </tp>
      <tp t="e">
        <v>#N/A</v>
        <stp/>
        <stp>03384a47-b1f3-4ef4-bb87-66d85f9e6b8e</stp>
        <stp>1</stp>
        <tr r="D37" s="1"/>
      </tp>
      <tp t="e">
        <v>#N/A</v>
        <stp/>
        <stp>e95762b1-f7b2-453c-a219-08cfeffb002b</stp>
        <stp>1</stp>
        <tr r="D429" s="1"/>
      </tp>
    </main>
    <main first="rtdsrv.10fb39eca91d419390d5cc6f4d747137">
      <tp t="e">
        <v>#N/A</v>
        <stp/>
        <stp>cab2b59a-ae31-4467-8670-3d9c7c381e3a</stp>
        <stp>1</stp>
        <tr r="H114" s="1"/>
      </tp>
      <tp t="e">
        <v>#N/A</v>
        <stp/>
        <stp>bcb8f2ce-4c4c-4a35-b33b-5edff8f91ccc</stp>
        <stp>1</stp>
        <tr r="B278" s="1"/>
      </tp>
      <tp t="e">
        <v>#N/A</v>
        <stp/>
        <stp>7397eda4-8023-477c-a412-4dc2fa975e04</stp>
        <stp>1</stp>
        <tr r="G248" s="1"/>
      </tp>
    </main>
    <main first="rtdsrv.10fb39eca91d419390d5cc6f4d747137">
      <tp t="e">
        <v>#N/A</v>
        <stp/>
        <stp>53800b4b-27fb-4d39-aefc-ed1831d9babf</stp>
        <stp>1</stp>
        <tr r="F476" s="1"/>
      </tp>
      <tp t="e">
        <v>#N/A</v>
        <stp/>
        <stp>8b770e1a-9fcc-49a4-bf1e-62b79488f667</stp>
        <stp>1</stp>
        <tr r="E501" s="1"/>
      </tp>
    </main>
    <main first="rtdsrv.10fb39eca91d419390d5cc6f4d747137">
      <tp t="e">
        <v>#N/A</v>
        <stp/>
        <stp>1e151985-d4e9-44f2-89e0-cad86d576da0</stp>
        <stp>1</stp>
        <tr r="F29" s="1"/>
      </tp>
      <tp t="e">
        <v>#N/A</v>
        <stp/>
        <stp>535a21a9-464c-466f-930c-5e6a2297bcfc</stp>
        <stp>1</stp>
        <tr r="F318" s="1"/>
      </tp>
    </main>
    <main first="rtdsrv.10fb39eca91d419390d5cc6f4d747137">
      <tp t="e">
        <v>#N/A</v>
        <stp/>
        <stp>ed744985-80a2-48d2-832b-99c544862505</stp>
        <stp>1</stp>
        <tr r="F264" s="1"/>
      </tp>
    </main>
    <main first="rtdsrv.10fb39eca91d419390d5cc6f4d747137">
      <tp t="e">
        <v>#N/A</v>
        <stp/>
        <stp>adc542cd-2b17-4de1-9859-ece45c1fe1e9</stp>
        <stp>1</stp>
        <tr r="I47" s="1"/>
      </tp>
    </main>
    <main first="rtdsrv.10fb39eca91d419390d5cc6f4d747137">
      <tp t="e">
        <v>#N/A</v>
        <stp/>
        <stp>03f03283-023f-43e7-a935-dfccefbd2713</stp>
        <stp>1</stp>
        <tr r="G196" s="1"/>
      </tp>
    </main>
    <main first="rtdsrv.10fb39eca91d419390d5cc6f4d747137">
      <tp t="e">
        <v>#N/A</v>
        <stp/>
        <stp>41803736-b347-4443-a3d8-962aa81de214</stp>
        <stp>1</stp>
        <tr r="H209" s="1"/>
      </tp>
      <tp t="e">
        <v>#N/A</v>
        <stp/>
        <stp>29248792-838a-4f66-adc4-ff0b7d68a305</stp>
        <stp>1</stp>
        <tr r="G131" s="1"/>
      </tp>
      <tp t="e">
        <v>#N/A</v>
        <stp/>
        <stp>f2916d02-ee69-4fb0-a1bd-7cfae01faf8c</stp>
        <stp>1</stp>
        <tr r="E452" s="1"/>
      </tp>
      <tp t="e">
        <v>#N/A</v>
        <stp/>
        <stp>b07b6c0c-958b-484b-a5c9-df909a24c9b2</stp>
        <stp>1</stp>
        <tr r="B172" s="1"/>
      </tp>
      <tp t="e">
        <v>#N/A</v>
        <stp/>
        <stp>72e63a46-8ff4-4f5d-a9b5-765ca036c3eb</stp>
        <stp>1</stp>
        <tr r="G226" s="1"/>
      </tp>
    </main>
    <main first="rtdsrv.10fb39eca91d419390d5cc6f4d747137">
      <tp t="e">
        <v>#N/A</v>
        <stp/>
        <stp>298f96ec-8b8f-48f1-b747-c50c0363f2da</stp>
        <stp>1</stp>
        <tr r="B363" s="1"/>
      </tp>
      <tp t="e">
        <v>#N/A</v>
        <stp/>
        <stp>6142c64e-10ba-4d1d-b5a6-31852c12994b</stp>
        <stp>1</stp>
        <tr r="B359" s="1"/>
      </tp>
    </main>
    <main first="rtdsrv.10fb39eca91d419390d5cc6f4d747137">
      <tp t="e">
        <v>#N/A</v>
        <stp/>
        <stp>aafe3612-8e5f-41ab-bb9c-8346d922c40c</stp>
        <stp>1</stp>
        <tr r="B457" s="1"/>
      </tp>
    </main>
    <main first="rtdsrv.10fb39eca91d419390d5cc6f4d747137">
      <tp t="e">
        <v>#N/A</v>
        <stp/>
        <stp>6ab2ca48-906a-4042-9d7d-8f000edcd210</stp>
        <stp>1</stp>
        <tr r="F133" s="1"/>
      </tp>
    </main>
    <main first="rtdsrv.10fb39eca91d419390d5cc6f4d747137">
      <tp t="e">
        <v>#N/A</v>
        <stp/>
        <stp>b162a42b-956e-48dc-a1b0-ab7adfc19da9</stp>
        <stp>1</stp>
        <tr r="I441" s="1"/>
      </tp>
      <tp t="e">
        <v>#N/A</v>
        <stp/>
        <stp>6457da5e-7567-4fcc-b357-f66f8d25d82e</stp>
        <stp>1</stp>
        <tr r="F91" s="1"/>
      </tp>
    </main>
    <main first="rtdsrv.10fb39eca91d419390d5cc6f4d747137">
      <tp t="e">
        <v>#N/A</v>
        <stp/>
        <stp>0b199a9c-4ef2-4fd2-8566-7933f74c5e9d</stp>
        <stp>1</stp>
        <tr r="C21" s="1"/>
      </tp>
      <tp t="e">
        <v>#N/A</v>
        <stp/>
        <stp>a2a813f1-9c82-4768-bb79-8efe5b3a5276</stp>
        <stp>1</stp>
        <tr r="D353" s="1"/>
      </tp>
      <tp t="e">
        <v>#N/A</v>
        <stp/>
        <stp>5f36ac94-3d8e-41e7-882b-a5da1dc62aa2</stp>
        <stp>1</stp>
        <tr r="C117" s="1"/>
      </tp>
      <tp t="e">
        <v>#N/A</v>
        <stp/>
        <stp>80cc5340-0a9b-4742-81a6-2a733552fd32</stp>
        <stp>1</stp>
        <tr r="I28" s="1"/>
      </tp>
    </main>
    <main first="rtdsrv.10fb39eca91d419390d5cc6f4d747137">
      <tp t="e">
        <v>#N/A</v>
        <stp/>
        <stp>02d34b18-3042-4190-93b8-49ba3bf163f1</stp>
        <stp>1</stp>
        <tr r="H244" s="1"/>
      </tp>
    </main>
    <main first="rtdsrv.10fb39eca91d419390d5cc6f4d747137">
      <tp t="e">
        <v>#N/A</v>
        <stp/>
        <stp>61e49972-a46b-4e57-ba05-4531341c3ac3</stp>
        <stp>1</stp>
        <tr r="D96" s="1"/>
      </tp>
    </main>
    <main first="rtdsrv.10fb39eca91d419390d5cc6f4d747137">
      <tp t="e">
        <v>#N/A</v>
        <stp/>
        <stp>26d7664b-2a51-458f-b49c-1a551b6f5d82</stp>
        <stp>1</stp>
        <tr r="H337" s="1"/>
      </tp>
    </main>
    <main first="rtdsrv.10fb39eca91d419390d5cc6f4d747137">
      <tp t="e">
        <v>#N/A</v>
        <stp/>
        <stp>33be19f5-56e0-467d-b487-69779c0727c7</stp>
        <stp>1</stp>
        <tr r="F129" s="1"/>
      </tp>
      <tp t="e">
        <v>#N/A</v>
        <stp/>
        <stp>f7a54c08-6356-43ec-882b-94edbc8f140f</stp>
        <stp>1</stp>
        <tr r="E305" s="1"/>
      </tp>
      <tp t="e">
        <v>#N/A</v>
        <stp/>
        <stp>caa04c18-2d9d-455f-b5f1-c357ef4df52b</stp>
        <stp>1</stp>
        <tr r="E393" s="1"/>
      </tp>
      <tp t="e">
        <v>#N/A</v>
        <stp/>
        <stp>0e05ab6c-6e38-42fa-b3e9-2f1ce24680d7</stp>
        <stp>1</stp>
        <tr r="I25" s="1"/>
      </tp>
    </main>
    <main first="rtdsrv.10fb39eca91d419390d5cc6f4d747137">
      <tp t="e">
        <v>#N/A</v>
        <stp/>
        <stp>431380d8-c873-4340-ab82-ed6d9c58f49e</stp>
        <stp>1</stp>
        <tr r="E412" s="1"/>
      </tp>
    </main>
    <main first="rtdsrv.10fb39eca91d419390d5cc6f4d747137">
      <tp t="e">
        <v>#N/A</v>
        <stp/>
        <stp>40967300-e547-43f9-b427-36d5d61eb3ed</stp>
        <stp>1</stp>
        <tr r="D496" s="1"/>
      </tp>
      <tp t="e">
        <v>#N/A</v>
        <stp/>
        <stp>88af0a3a-9222-4d56-b97e-f17a75dd4eca</stp>
        <stp>1</stp>
        <tr r="I112" s="1"/>
      </tp>
    </main>
    <main first="rtdsrv.10fb39eca91d419390d5cc6f4d747137">
      <tp t="e">
        <v>#N/A</v>
        <stp/>
        <stp>bf1ba21f-afa8-47dc-8ddb-a53490c80461</stp>
        <stp>1</stp>
        <tr r="H449" s="1"/>
      </tp>
      <tp t="e">
        <v>#N/A</v>
        <stp/>
        <stp>8d98ebc3-2929-4ea1-81a8-b84567873e61</stp>
        <stp>1</stp>
        <tr r="G190" s="1"/>
      </tp>
      <tp t="e">
        <v>#N/A</v>
        <stp/>
        <stp>c809b38a-4572-44b9-81bc-d7c5b9a642e7</stp>
        <stp>1</stp>
        <tr r="I375" s="1"/>
      </tp>
    </main>
    <main first="rtdsrv.10fb39eca91d419390d5cc6f4d747137">
      <tp t="e">
        <v>#N/A</v>
        <stp/>
        <stp>5f9bbba0-53ba-45ca-bc9f-bdf4db30b2e4</stp>
        <stp>1</stp>
        <tr r="G215" s="1"/>
      </tp>
    </main>
    <main first="rtdsrv.10fb39eca91d419390d5cc6f4d747137">
      <tp t="e">
        <v>#N/A</v>
        <stp/>
        <stp>139a167f-0823-4d59-a34f-39b6d41f3d47</stp>
        <stp>1</stp>
        <tr r="H464" s="1"/>
      </tp>
      <tp t="e">
        <v>#N/A</v>
        <stp/>
        <stp>b7989992-9fad-4466-8955-c2aa41546e8e</stp>
        <stp>1</stp>
        <tr r="F426" s="1"/>
      </tp>
    </main>
    <main first="rtdsrv.10fb39eca91d419390d5cc6f4d747137">
      <tp t="e">
        <v>#N/A</v>
        <stp/>
        <stp>fe5f9f99-3e60-465d-84eb-2fcb841158ac</stp>
        <stp>1</stp>
        <tr r="H183" s="1"/>
      </tp>
    </main>
    <main first="rtdsrv.10fb39eca91d419390d5cc6f4d747137">
      <tp t="e">
        <v>#N/A</v>
        <stp/>
        <stp>0fe7ad3b-2f90-4a43-80c1-c8d0cd5a4733</stp>
        <stp>1</stp>
        <tr r="B144" s="1"/>
      </tp>
      <tp t="e">
        <v>#N/A</v>
        <stp/>
        <stp>f02332dc-5466-4f59-8a21-4b850438c8bb</stp>
        <stp>1</stp>
        <tr r="H188" s="1"/>
      </tp>
      <tp t="e">
        <v>#N/A</v>
        <stp/>
        <stp>35917bf0-6475-4ff9-a599-a230becf1e60</stp>
        <stp>1</stp>
        <tr r="B375" s="1"/>
      </tp>
    </main>
    <main first="rtdsrv.10fb39eca91d419390d5cc6f4d747137">
      <tp t="e">
        <v>#N/A</v>
        <stp/>
        <stp>077e4197-c5ba-450b-be01-1fa5c52420d1</stp>
        <stp>1</stp>
        <tr r="D118" s="1"/>
      </tp>
      <tp t="e">
        <v>#N/A</v>
        <stp/>
        <stp>1c94ba90-d718-4354-a3ec-f7119f5bb30c</stp>
        <stp>1</stp>
        <tr r="I22" s="1"/>
      </tp>
      <tp t="e">
        <v>#N/A</v>
        <stp/>
        <stp>1a3f01c3-4c31-4d1d-b7f7-3d631352dd56</stp>
        <stp>1</stp>
        <tr r="H59" s="1"/>
      </tp>
    </main>
    <main first="rtdsrv.10fb39eca91d419390d5cc6f4d747137">
      <tp t="e">
        <v>#N/A</v>
        <stp/>
        <stp>e3036278-1f5e-40b8-96f7-4cf17feb1043</stp>
        <stp>1</stp>
        <tr r="B151" s="1"/>
      </tp>
    </main>
    <main first="rtdsrv.10fb39eca91d419390d5cc6f4d747137">
      <tp t="e">
        <v>#N/A</v>
        <stp/>
        <stp>8e007316-1969-4f50-a7a6-198d6aaac50e</stp>
        <stp>1</stp>
        <tr r="D92" s="1"/>
      </tp>
    </main>
    <main first="rtdsrv.10fb39eca91d419390d5cc6f4d747137">
      <tp t="e">
        <v>#N/A</v>
        <stp/>
        <stp>34826883-f73f-4c3a-9a4e-0e49b46431e2</stp>
        <stp>1</stp>
        <tr r="E201" s="1"/>
      </tp>
    </main>
    <main first="rtdsrv.10fb39eca91d419390d5cc6f4d747137">
      <tp t="e">
        <v>#N/A</v>
        <stp/>
        <stp>afa26632-3bab-4165-b256-a74b02d172e6</stp>
        <stp>1</stp>
        <tr r="H486" s="1"/>
      </tp>
    </main>
    <main first="rtdsrv.10fb39eca91d419390d5cc6f4d747137">
      <tp t="e">
        <v>#N/A</v>
        <stp/>
        <stp>31e90e89-19d7-4e11-b6a7-ead7399f276e</stp>
        <stp>1</stp>
        <tr r="I327" s="1"/>
      </tp>
      <tp t="e">
        <v>#N/A</v>
        <stp/>
        <stp>95aa5d1a-4d18-4718-b473-06a3b96c49dc</stp>
        <stp>1</stp>
        <tr r="G395" s="1"/>
      </tp>
      <tp t="e">
        <v>#N/A</v>
        <stp/>
        <stp>17db71a1-eb8b-46f4-8055-319ec6bc58e4</stp>
        <stp>1</stp>
        <tr r="H266" s="1"/>
      </tp>
    </main>
    <main first="rtdsrv.10fb39eca91d419390d5cc6f4d747137">
      <tp t="e">
        <v>#N/A</v>
        <stp/>
        <stp>cf2dce7e-cfb8-4a58-896f-77dc5fb6a298</stp>
        <stp>1</stp>
        <tr r="F305" s="1"/>
      </tp>
    </main>
    <main first="rtdsrv.10fb39eca91d419390d5cc6f4d747137">
      <tp t="e">
        <v>#N/A</v>
        <stp/>
        <stp>73c0d483-3371-4b44-ac29-86b3ceac8340</stp>
        <stp>1</stp>
        <tr r="D409" s="1"/>
      </tp>
    </main>
    <main first="rtdsrv.10fb39eca91d419390d5cc6f4d747137">
      <tp t="e">
        <v>#N/A</v>
        <stp/>
        <stp>ad7560f5-1dfe-471a-b307-ba6b5d6e192c</stp>
        <stp>1</stp>
        <tr r="E260" s="1"/>
      </tp>
    </main>
    <main first="rtdsrv.10fb39eca91d419390d5cc6f4d747137">
      <tp t="e">
        <v>#N/A</v>
        <stp/>
        <stp>ed172155-cb7d-45a4-aa51-6f445fdfe3ad</stp>
        <stp>1</stp>
        <tr r="D49" s="1"/>
      </tp>
      <tp t="e">
        <v>#N/A</v>
        <stp/>
        <stp>4429a544-54e4-4155-8ea9-c2ae41713d5b</stp>
        <stp>1</stp>
        <tr r="H301" s="1"/>
      </tp>
    </main>
    <main first="rtdsrv.10fb39eca91d419390d5cc6f4d747137">
      <tp t="e">
        <v>#N/A</v>
        <stp/>
        <stp>f5e53402-688c-43b3-9728-726b51f75fa7</stp>
        <stp>1</stp>
        <tr r="E202" s="1"/>
      </tp>
      <tp t="e">
        <v>#N/A</v>
        <stp/>
        <stp>e44bf70b-b923-4474-9687-a8d3684b2929</stp>
        <stp>1</stp>
        <tr r="F346" s="1"/>
      </tp>
    </main>
    <main first="rtdsrv.10fb39eca91d419390d5cc6f4d747137">
      <tp t="e">
        <v>#N/A</v>
        <stp/>
        <stp>d3006b74-3e75-473e-aca1-c2baff6bf471</stp>
        <stp>1</stp>
        <tr r="H78" s="1"/>
      </tp>
    </main>
    <main first="rtdsrv.10fb39eca91d419390d5cc6f4d747137">
      <tp t="e">
        <v>#N/A</v>
        <stp/>
        <stp>50d9344b-1b6f-4278-add6-747a6b98f470</stp>
        <stp>1</stp>
        <tr r="C333" s="1"/>
      </tp>
      <tp t="e">
        <v>#N/A</v>
        <stp/>
        <stp>f9ec7cc2-d779-4e5c-a76d-0cd390be75cc</stp>
        <stp>1</stp>
        <tr r="D426" s="1"/>
      </tp>
    </main>
    <main first="rtdsrv.10fb39eca91d419390d5cc6f4d747137">
      <tp t="e">
        <v>#N/A</v>
        <stp/>
        <stp>6cb512dd-0723-4b51-bba7-00dd919516fe</stp>
        <stp>1</stp>
        <tr r="E135" s="1"/>
      </tp>
    </main>
    <main first="rtdsrv.10fb39eca91d419390d5cc6f4d747137">
      <tp t="e">
        <v>#N/A</v>
        <stp/>
        <stp>281d3099-de3c-4574-bfc2-9ac94a04e59c</stp>
        <stp>1</stp>
        <tr r="D298" s="1"/>
      </tp>
      <tp t="e">
        <v>#N/A</v>
        <stp/>
        <stp>19272f34-c95e-4386-b635-5c80d9d7c007</stp>
        <stp>1</stp>
        <tr r="B160" s="1"/>
      </tp>
      <tp t="e">
        <v>#N/A</v>
        <stp/>
        <stp>35cebf5f-3ca6-4779-b196-4a736eee9746</stp>
        <stp>1</stp>
        <tr r="F177" s="1"/>
      </tp>
    </main>
    <main first="rtdsrv.10fb39eca91d419390d5cc6f4d747137">
      <tp t="e">
        <v>#N/A</v>
        <stp/>
        <stp>3e649e65-949e-4b0e-b7f7-def9067ef373</stp>
        <stp>1</stp>
        <tr r="H500" s="1"/>
      </tp>
    </main>
    <main first="rtdsrv.10fb39eca91d419390d5cc6f4d747137">
      <tp t="e">
        <v>#N/A</v>
        <stp/>
        <stp>c7bbc1d7-dcef-4475-94c5-9da132685d0c</stp>
        <stp>1</stp>
        <tr r="G117" s="1"/>
      </tp>
      <tp t="e">
        <v>#N/A</v>
        <stp/>
        <stp>6340bdcf-151f-4500-aebc-35a04b01952e</stp>
        <stp>1</stp>
        <tr r="I307" s="1"/>
      </tp>
      <tp t="e">
        <v>#N/A</v>
        <stp/>
        <stp>8b2f3021-021a-485c-865a-5c2329617803</stp>
        <stp>1</stp>
        <tr r="B301" s="1"/>
      </tp>
    </main>
    <main first="rtdsrv.10fb39eca91d419390d5cc6f4d747137">
      <tp t="e">
        <v>#N/A</v>
        <stp/>
        <stp>5228350c-9bf1-4a95-a181-1925d52f3b69</stp>
        <stp>1</stp>
        <tr r="B198" s="1"/>
      </tp>
    </main>
    <main first="rtdsrv.10fb39eca91d419390d5cc6f4d747137">
      <tp t="e">
        <v>#N/A</v>
        <stp/>
        <stp>35e042bb-8a1f-452c-b3d6-88d28a8382bb</stp>
        <stp>1</stp>
        <tr r="B39" s="1"/>
      </tp>
    </main>
    <main first="rtdsrv.10fb39eca91d419390d5cc6f4d747137">
      <tp t="e">
        <v>#N/A</v>
        <stp/>
        <stp>e33e3bbe-4e04-41bb-a0c3-553ce1478dec</stp>
        <stp>1</stp>
        <tr r="C251" s="1"/>
      </tp>
      <tp t="e">
        <v>#N/A</v>
        <stp/>
        <stp>8ffdf285-a0b7-4706-bc35-9b0b8fcbc1a1</stp>
        <stp>1</stp>
        <tr r="D56" s="1"/>
      </tp>
    </main>
    <main first="rtdsrv.10fb39eca91d419390d5cc6f4d747137">
      <tp t="e">
        <v>#N/A</v>
        <stp/>
        <stp>8a95742d-f47d-4622-8733-12cbbd4dbee9</stp>
        <stp>1</stp>
        <tr r="H101" s="1"/>
      </tp>
      <tp t="e">
        <v>#N/A</v>
        <stp/>
        <stp>cccb4519-2a98-4ae4-953b-ccabe316f1a9</stp>
        <stp>1</stp>
        <tr r="E429" s="1"/>
      </tp>
      <tp t="e">
        <v>#N/A</v>
        <stp/>
        <stp>88ab3a72-4d66-4c41-b505-1e3a4a4cfca2</stp>
        <stp>1</stp>
        <tr r="I483" s="1"/>
      </tp>
    </main>
    <main first="rtdsrv.10fb39eca91d419390d5cc6f4d747137">
      <tp t="e">
        <v>#N/A</v>
        <stp/>
        <stp>ca3e783a-9506-431c-916d-f3c4870eba08</stp>
        <stp>1</stp>
        <tr r="H295" s="1"/>
      </tp>
      <tp t="e">
        <v>#N/A</v>
        <stp/>
        <stp>46646b93-b5c2-4194-be37-424a352b5c3c</stp>
        <stp>1</stp>
        <tr r="G218" s="1"/>
      </tp>
    </main>
    <main first="rtdsrv.10fb39eca91d419390d5cc6f4d747137">
      <tp t="e">
        <v>#N/A</v>
        <stp/>
        <stp>95909619-8335-4ad6-9143-67e60e068465</stp>
        <stp>1</stp>
        <tr r="H68" s="1"/>
      </tp>
    </main>
    <main first="rtdsrv.10fb39eca91d419390d5cc6f4d747137">
      <tp t="e">
        <v>#N/A</v>
        <stp/>
        <stp>60d05745-e2bb-456d-beb6-8a42a5e0574e</stp>
        <stp>1</stp>
        <tr r="I295" s="1"/>
      </tp>
    </main>
    <main first="rtdsrv.10fb39eca91d419390d5cc6f4d747137">
      <tp t="e">
        <v>#N/A</v>
        <stp/>
        <stp>704a58c3-16d7-4a33-a1a0-daa2845d5707</stp>
        <stp>1</stp>
        <tr r="E480" s="1"/>
      </tp>
    </main>
    <main first="rtdsrv.10fb39eca91d419390d5cc6f4d747137">
      <tp t="e">
        <v>#N/A</v>
        <stp/>
        <stp>f53ce1ea-fb70-43fb-a65a-9e841aa562e1</stp>
        <stp>1</stp>
        <tr r="D392" s="1"/>
      </tp>
      <tp t="e">
        <v>#N/A</v>
        <stp/>
        <stp>6d7a3bbe-11e7-4f97-b617-239fc78b18b6</stp>
        <stp>1</stp>
        <tr r="D211" s="1"/>
      </tp>
    </main>
    <main first="rtdsrv.10fb39eca91d419390d5cc6f4d747137">
      <tp t="e">
        <v>#N/A</v>
        <stp/>
        <stp>a8a7b82b-2eca-4790-bb0f-2ce1c6b54c90</stp>
        <stp>1</stp>
        <tr r="D155" s="1"/>
      </tp>
      <tp t="e">
        <v>#N/A</v>
        <stp/>
        <stp>dc928d50-7921-4238-9b7a-a4eb5c064be8</stp>
        <stp>1</stp>
        <tr r="G489" s="1"/>
      </tp>
      <tp t="e">
        <v>#N/A</v>
        <stp/>
        <stp>03d52fbe-f371-4620-a21a-916ee8c63094</stp>
        <stp>1</stp>
        <tr r="F173" s="1"/>
      </tp>
    </main>
    <main first="rtdsrv.10fb39eca91d419390d5cc6f4d747137">
      <tp t="e">
        <v>#N/A</v>
        <stp/>
        <stp>906eab54-b26b-4aa0-af17-109880897dc1</stp>
        <stp>1</stp>
        <tr r="E498" s="1"/>
      </tp>
      <tp t="e">
        <v>#N/A</v>
        <stp/>
        <stp>5d8e7655-23e0-44ba-ba5b-7ce7c360f303</stp>
        <stp>1</stp>
        <tr r="E152" s="1"/>
      </tp>
    </main>
    <main first="rtdsrv.10fb39eca91d419390d5cc6f4d747137">
      <tp t="e">
        <v>#N/A</v>
        <stp/>
        <stp>6a0ceaea-bad3-4e26-b57a-db4a158e19c2</stp>
        <stp>1</stp>
        <tr r="F67" s="1"/>
      </tp>
      <tp t="e">
        <v>#N/A</v>
        <stp/>
        <stp>8eb907b5-0f72-43f1-a8ee-c1423da96125</stp>
        <stp>1</stp>
        <tr r="I80" s="1"/>
      </tp>
    </main>
    <main first="rtdsrv.10fb39eca91d419390d5cc6f4d747137">
      <tp t="e">
        <v>#N/A</v>
        <stp/>
        <stp>54eee3d8-1ccd-4e3f-b0c5-d9cf79e8f5c0</stp>
        <stp>1</stp>
        <tr r="B41" s="1"/>
      </tp>
      <tp t="e">
        <v>#N/A</v>
        <stp/>
        <stp>5a01d9b4-d3ba-44ab-840f-00df35ecdb39</stp>
        <stp>1</stp>
        <tr r="F293" s="1"/>
      </tp>
      <tp t="e">
        <v>#N/A</v>
        <stp/>
        <stp>1a0f58a5-19af-4efa-91d1-6a1d1bd90ead</stp>
        <stp>1</stp>
        <tr r="E454" s="1"/>
      </tp>
    </main>
    <main first="rtdsrv.10fb39eca91d419390d5cc6f4d747137">
      <tp t="e">
        <v>#N/A</v>
        <stp/>
        <stp>f68dc4a0-ed60-45ce-a3db-dbaaf01ff6ef</stp>
        <stp>1</stp>
        <tr r="I259" s="1"/>
      </tp>
      <tp t="e">
        <v>#N/A</v>
        <stp/>
        <stp>f0a9fe5a-89d3-4274-85cb-79b8f6faa298</stp>
        <stp>1</stp>
        <tr r="H489" s="1"/>
      </tp>
    </main>
    <main first="rtdsrv.10fb39eca91d419390d5cc6f4d747137">
      <tp t="e">
        <v>#N/A</v>
        <stp/>
        <stp>f5fdd7b2-baa6-43ba-b922-9dcd2d83e80f</stp>
        <stp>1</stp>
        <tr r="E243" s="1"/>
      </tp>
    </main>
    <main first="rtdsrv.10fb39eca91d419390d5cc6f4d747137">
      <tp t="e">
        <v>#N/A</v>
        <stp/>
        <stp>82352539-5683-4d2c-acdd-44dc81d7db72</stp>
        <stp>1</stp>
        <tr r="D273" s="1"/>
      </tp>
      <tp t="e">
        <v>#N/A</v>
        <stp/>
        <stp>50a69f37-4ad7-4ff1-b322-2397e2719420</stp>
        <stp>1</stp>
        <tr r="D178" s="1"/>
      </tp>
      <tp t="e">
        <v>#N/A</v>
        <stp/>
        <stp>509edc2d-9a33-423e-ab68-cc55f7016802</stp>
        <stp>1</stp>
        <tr r="D215" s="1"/>
      </tp>
      <tp t="e">
        <v>#N/A</v>
        <stp/>
        <stp>ede098ba-c09a-4684-931b-25c857911069</stp>
        <stp>1</stp>
        <tr r="C213" s="1"/>
      </tp>
    </main>
    <main first="rtdsrv.10fb39eca91d419390d5cc6f4d747137">
      <tp t="e">
        <v>#N/A</v>
        <stp/>
        <stp>dc532fba-0e11-46ea-9a92-d088a4d2ffe1</stp>
        <stp>1</stp>
        <tr r="H292" s="1"/>
      </tp>
    </main>
    <main first="rtdsrv.10fb39eca91d419390d5cc6f4d747137">
      <tp t="e">
        <v>#N/A</v>
        <stp/>
        <stp>127efe1c-fa31-4713-ab93-0d7f033b24e0</stp>
        <stp>1</stp>
        <tr r="E256" s="1"/>
      </tp>
      <tp t="e">
        <v>#N/A</v>
        <stp/>
        <stp>be67f9de-de98-4674-8e78-dfa648e09874</stp>
        <stp>1</stp>
        <tr r="E143" s="1"/>
      </tp>
      <tp t="e">
        <v>#N/A</v>
        <stp/>
        <stp>041253bd-0ead-4e0f-a243-d7473ceb3281</stp>
        <stp>1</stp>
        <tr r="D391" s="1"/>
      </tp>
    </main>
    <main first="rtdsrv.10fb39eca91d419390d5cc6f4d747137">
      <tp t="e">
        <v>#N/A</v>
        <stp/>
        <stp>aa449e27-4b37-4e62-b9f1-fc2753af4821</stp>
        <stp>1</stp>
        <tr r="D220" s="1"/>
      </tp>
      <tp t="e">
        <v>#N/A</v>
        <stp/>
        <stp>cd08ee78-cecd-4b81-b979-0e51ddb715f2</stp>
        <stp>1</stp>
        <tr r="H189" s="1"/>
      </tp>
    </main>
    <main first="rtdsrv.10fb39eca91d419390d5cc6f4d747137">
      <tp t="e">
        <v>#N/A</v>
        <stp/>
        <stp>08245089-557e-4535-a9db-9b997a62b912</stp>
        <stp>1</stp>
        <tr r="H237" s="1"/>
      </tp>
      <tp t="e">
        <v>#N/A</v>
        <stp/>
        <stp>b86826f8-a41f-40e0-97ec-46342658dc1c</stp>
        <stp>1</stp>
        <tr r="D358" s="1"/>
      </tp>
      <tp t="e">
        <v>#N/A</v>
        <stp/>
        <stp>457a4fb5-1694-4671-9456-05f569807610</stp>
        <stp>1</stp>
        <tr r="C168" s="1"/>
      </tp>
    </main>
    <main first="rtdsrv.10fb39eca91d419390d5cc6f4d747137">
      <tp t="e">
        <v>#N/A</v>
        <stp/>
        <stp>bc9fd5e0-854f-435a-a8ef-875b25ddb95a</stp>
        <stp>1</stp>
        <tr r="F308" s="1"/>
      </tp>
    </main>
    <main first="rtdsrv.10fb39eca91d419390d5cc6f4d747137">
      <tp t="e">
        <v>#N/A</v>
        <stp/>
        <stp>1fe51ee8-3e1c-49a4-9cf4-4ec8a9cd1677</stp>
        <stp>1</stp>
        <tr r="C267" s="1"/>
      </tp>
      <tp t="e">
        <v>#N/A</v>
        <stp/>
        <stp>c202088b-bc1c-4472-a4e7-1704cb46dbda</stp>
        <stp>1</stp>
        <tr r="C300" s="1"/>
      </tp>
    </main>
    <main first="rtdsrv.10fb39eca91d419390d5cc6f4d747137">
      <tp t="e">
        <v>#N/A</v>
        <stp/>
        <stp>56972860-6d15-447d-b24e-3c15cf67c995</stp>
        <stp>1</stp>
        <tr r="D242" s="1"/>
      </tp>
      <tp t="e">
        <v>#N/A</v>
        <stp/>
        <stp>d5f9f4d4-457d-4b7a-adc4-f5fa3377df68</stp>
        <stp>1</stp>
        <tr r="I376" s="1"/>
      </tp>
    </main>
    <main first="rtdsrv.10fb39eca91d419390d5cc6f4d747137">
      <tp t="e">
        <v>#N/A</v>
        <stp/>
        <stp>37b5b4a4-de69-421f-b926-1ec1dabb16dc</stp>
        <stp>1</stp>
        <tr r="B354" s="1"/>
      </tp>
      <tp t="e">
        <v>#N/A</v>
        <stp/>
        <stp>ef388a53-bb99-4ba1-b5d4-6e9a15a03b84</stp>
        <stp>1</stp>
        <tr r="F418" s="1"/>
      </tp>
    </main>
    <main first="rtdsrv.10fb39eca91d419390d5cc6f4d747137">
      <tp t="e">
        <v>#N/A</v>
        <stp/>
        <stp>3ac51f16-33d2-4523-bbc4-3f4ec16c45ca</stp>
        <stp>1</stp>
        <tr r="C87" s="1"/>
      </tp>
      <tp t="e">
        <v>#N/A</v>
        <stp/>
        <stp>45e4ee19-fe9a-45db-a004-7ff3626aa8ae</stp>
        <stp>1</stp>
        <tr r="E193" s="1"/>
      </tp>
      <tp t="e">
        <v>#N/A</v>
        <stp/>
        <stp>36a656ab-e695-461b-a463-282f0eb80f13</stp>
        <stp>1</stp>
        <tr r="H110" s="1"/>
      </tp>
    </main>
    <main first="rtdsrv.10fb39eca91d419390d5cc6f4d747137">
      <tp t="e">
        <v>#N/A</v>
        <stp/>
        <stp>ffc69c7d-7dda-4465-ba20-ba80955e902b</stp>
        <stp>1</stp>
        <tr r="I18" s="1"/>
      </tp>
      <tp t="e">
        <v>#N/A</v>
        <stp/>
        <stp>8d140590-f089-497c-ade3-3be98c53bbe9</stp>
        <stp>1</stp>
        <tr r="D75" s="1"/>
      </tp>
    </main>
    <main first="rtdsrv.10fb39eca91d419390d5cc6f4d747137">
      <tp t="e">
        <v>#N/A</v>
        <stp/>
        <stp>d5064bf6-5b33-45ec-a865-b6573a67d8c0</stp>
        <stp>1</stp>
        <tr r="C257" s="1"/>
      </tp>
    </main>
    <main first="rtdsrv.10fb39eca91d419390d5cc6f4d747137">
      <tp t="e">
        <v>#N/A</v>
        <stp/>
        <stp>fdfd18ca-99b0-4abc-a573-3243823600c5</stp>
        <stp>1</stp>
        <tr r="I339" s="1"/>
      </tp>
      <tp t="e">
        <v>#N/A</v>
        <stp/>
        <stp>e2a56cd1-ae97-4775-8f43-9323374d4702</stp>
        <stp>1</stp>
        <tr r="I384" s="1"/>
      </tp>
      <tp t="e">
        <v>#N/A</v>
        <stp/>
        <stp>cd7149d2-70bd-4150-b21c-afbcfd9c99fe</stp>
        <stp>1</stp>
        <tr r="C278" s="1"/>
      </tp>
      <tp t="e">
        <v>#N/A</v>
        <stp/>
        <stp>ec608e24-de0e-437a-b444-26ee2f65156b</stp>
        <stp>1</stp>
        <tr r="E141" s="1"/>
      </tp>
    </main>
    <main first="rtdsrv.10fb39eca91d419390d5cc6f4d747137">
      <tp t="e">
        <v>#N/A</v>
        <stp/>
        <stp>92cdf5b0-30d8-4b8f-b2ce-e2f5f70dd646</stp>
        <stp>1</stp>
        <tr r="B106" s="1"/>
      </tp>
      <tp t="e">
        <v>#N/A</v>
        <stp/>
        <stp>605b13c7-a736-47a3-aff8-9256f9e2c9ec</stp>
        <stp>1</stp>
        <tr r="E234" s="1"/>
      </tp>
    </main>
    <main first="rtdsrv.10fb39eca91d419390d5cc6f4d747137">
      <tp t="e">
        <v>#N/A</v>
        <stp/>
        <stp>fef57120-5bd9-45a6-ae7f-a41b07534f13</stp>
        <stp>1</stp>
        <tr r="H220" s="1"/>
      </tp>
    </main>
    <main first="rtdsrv.10fb39eca91d419390d5cc6f4d747137">
      <tp t="e">
        <v>#N/A</v>
        <stp/>
        <stp>89ce4d7a-d5ef-455b-bea6-acc776cdebf2</stp>
        <stp>1</stp>
        <tr r="I304" s="1"/>
      </tp>
      <tp t="e">
        <v>#N/A</v>
        <stp/>
        <stp>704183d3-05ce-44b2-bed3-a8bbcfa4f536</stp>
        <stp>1</stp>
        <tr r="G433" s="1"/>
      </tp>
      <tp t="e">
        <v>#N/A</v>
        <stp/>
        <stp>7aa62037-e2fa-40a8-bb2b-33f09e64e88f</stp>
        <stp>1</stp>
        <tr r="I352" s="1"/>
      </tp>
    </main>
    <main first="rtdsrv.10fb39eca91d419390d5cc6f4d747137">
      <tp t="e">
        <v>#N/A</v>
        <stp/>
        <stp>32210564-75aa-48d7-8a2f-9bd20b3df26e</stp>
        <stp>1</stp>
        <tr r="H327" s="1"/>
      </tp>
    </main>
    <main first="rtdsrv.10fb39eca91d419390d5cc6f4d747137">
      <tp t="e">
        <v>#N/A</v>
        <stp/>
        <stp>972d44c9-27b3-4c0e-b47a-f6a82fdfadb7</stp>
        <stp>1</stp>
        <tr r="D460" s="1"/>
      </tp>
      <tp t="e">
        <v>#N/A</v>
        <stp/>
        <stp>c81fbaff-0fb9-4626-9bec-a0fadedbb669</stp>
        <stp>1</stp>
        <tr r="I443" s="1"/>
      </tp>
    </main>
    <main first="rtdsrv.10fb39eca91d419390d5cc6f4d747137">
      <tp t="e">
        <v>#N/A</v>
        <stp/>
        <stp>204d2914-387d-408f-84bf-b7245fd90005</stp>
        <stp>1</stp>
        <tr r="D223" s="1"/>
      </tp>
      <tp t="e">
        <v>#N/A</v>
        <stp/>
        <stp>c26c6e0f-ca34-4033-a088-8be3c9c66a45</stp>
        <stp>1</stp>
        <tr r="I378" s="1"/>
      </tp>
      <tp t="e">
        <v>#N/A</v>
        <stp/>
        <stp>7471c652-d4d0-49dc-8a3f-49f689fdb92c</stp>
        <stp>1</stp>
        <tr r="F143" s="1"/>
      </tp>
      <tp t="e">
        <v>#N/A</v>
        <stp/>
        <stp>35d36209-36fd-4ff4-b79c-918d47e8208c</stp>
        <stp>1</stp>
        <tr r="G49" s="1"/>
      </tp>
    </main>
    <main first="rtdsrv.10fb39eca91d419390d5cc6f4d747137">
      <tp t="e">
        <v>#N/A</v>
        <stp/>
        <stp>3f64a446-31c9-44b4-aad1-462b306da20e</stp>
        <stp>1</stp>
        <tr r="C485" s="1"/>
      </tp>
      <tp t="e">
        <v>#N/A</v>
        <stp/>
        <stp>1f1721a4-9e99-46c2-a524-47f8ded12643</stp>
        <stp>1</stp>
        <tr r="I363" s="1"/>
      </tp>
    </main>
    <main first="rtdsrv.10fb39eca91d419390d5cc6f4d747137">
      <tp t="e">
        <v>#N/A</v>
        <stp/>
        <stp>1fe6ccdd-45b1-4555-b63c-4d22a2a588a7</stp>
        <stp>1</stp>
        <tr r="F336" s="1"/>
      </tp>
      <tp t="e">
        <v>#N/A</v>
        <stp/>
        <stp>79fe49c9-6c59-41ab-8569-39a0df824985</stp>
        <stp>1</stp>
        <tr r="I287" s="1"/>
      </tp>
    </main>
    <main first="rtdsrv.10fb39eca91d419390d5cc6f4d747137">
      <tp t="e">
        <v>#N/A</v>
        <stp/>
        <stp>14d69a80-fd91-410d-9f4e-90b5bb6785cb</stp>
        <stp>1</stp>
        <tr r="C340" s="1"/>
      </tp>
      <tp t="e">
        <v>#N/A</v>
        <stp/>
        <stp>bc3ae106-2495-444b-8dca-6ad66a5a106a</stp>
        <stp>1</stp>
        <tr r="F490" s="1"/>
      </tp>
      <tp t="e">
        <v>#N/A</v>
        <stp/>
        <stp>080f0bac-0270-4ead-8e58-f0209ac88953</stp>
        <stp>1</stp>
        <tr r="H184" s="1"/>
      </tp>
      <tp t="e">
        <v>#N/A</v>
        <stp/>
        <stp>ea90e418-705e-474d-ae36-272ecdab6148</stp>
        <stp>1</stp>
        <tr r="G124" s="1"/>
      </tp>
      <tp t="e">
        <v>#N/A</v>
        <stp/>
        <stp>19df1121-716e-4bf1-9913-fbc47838826b</stp>
        <stp>1</stp>
        <tr r="D371" s="1"/>
      </tp>
      <tp t="e">
        <v>#N/A</v>
        <stp/>
        <stp>2feff454-a79d-4871-a6fc-06b0a2bd3ef2</stp>
        <stp>1</stp>
        <tr r="I69" s="1"/>
      </tp>
    </main>
    <main first="rtdsrv.10fb39eca91d419390d5cc6f4d747137">
      <tp t="e">
        <v>#N/A</v>
        <stp/>
        <stp>09e420ad-9500-4cf8-a5d5-a3e03572a314</stp>
        <stp>1</stp>
        <tr r="F303" s="1"/>
      </tp>
    </main>
    <main first="rtdsrv.10fb39eca91d419390d5cc6f4d747137">
      <tp t="e">
        <v>#N/A</v>
        <stp/>
        <stp>67bdbb93-5296-47f0-971e-602fd53a3fd3</stp>
        <stp>1</stp>
        <tr r="E33" s="1"/>
      </tp>
    </main>
    <main first="rtdsrv.10fb39eca91d419390d5cc6f4d747137">
      <tp t="e">
        <v>#N/A</v>
        <stp/>
        <stp>c9f35bd8-d5dc-431a-b638-c4b6ae7eb1b9</stp>
        <stp>1</stp>
        <tr r="C113" s="1"/>
      </tp>
    </main>
    <main first="rtdsrv.10fb39eca91d419390d5cc6f4d747137">
      <tp t="e">
        <v>#N/A</v>
        <stp/>
        <stp>7f802aa2-2ac1-4452-a70a-45ab5d41fef3</stp>
        <stp>1</stp>
        <tr r="I377" s="1"/>
      </tp>
    </main>
    <main first="rtdsrv.10fb39eca91d419390d5cc6f4d747137">
      <tp t="e">
        <v>#N/A</v>
        <stp/>
        <stp>3ce74c2d-618b-4b29-a6a8-a881fe446f59</stp>
        <stp>1</stp>
        <tr r="C282" s="1"/>
      </tp>
      <tp t="e">
        <v>#N/A</v>
        <stp/>
        <stp>498fc30f-710d-4409-a960-d27e732f9e72</stp>
        <stp>1</stp>
        <tr r="D377" s="1"/>
      </tp>
    </main>
    <main first="rtdsrv.10fb39eca91d419390d5cc6f4d747137">
      <tp t="e">
        <v>#N/A</v>
        <stp/>
        <stp>715029ef-88e5-4a22-bf21-d2ac5cc3b374</stp>
        <stp>1</stp>
        <tr r="H181" s="1"/>
      </tp>
    </main>
    <main first="rtdsrv.10fb39eca91d419390d5cc6f4d747137">
      <tp t="e">
        <v>#N/A</v>
        <stp/>
        <stp>fadf0ad1-59e9-428f-9951-bfd0c87d8e09</stp>
        <stp>1</stp>
        <tr r="H475" s="1"/>
      </tp>
      <tp t="e">
        <v>#N/A</v>
        <stp/>
        <stp>aac24006-e2a6-45be-8839-c690509989b5</stp>
        <stp>1</stp>
        <tr r="H50" s="1"/>
      </tp>
    </main>
    <main first="rtdsrv.10fb39eca91d419390d5cc6f4d747137">
      <tp t="e">
        <v>#N/A</v>
        <stp/>
        <stp>2a56e5ff-754f-4550-af29-37a41fa36a0c</stp>
        <stp>1</stp>
        <tr r="C389" s="1"/>
      </tp>
      <tp t="e">
        <v>#N/A</v>
        <stp/>
        <stp>952897b2-2db4-4813-aec8-13bcb627e7d1</stp>
        <stp>1</stp>
        <tr r="D233" s="1"/>
      </tp>
    </main>
    <main first="rtdsrv.10fb39eca91d419390d5cc6f4d747137">
      <tp t="e">
        <v>#N/A</v>
        <stp/>
        <stp>edae42b6-d3b6-41c7-a959-fba48b155f24</stp>
        <stp>1</stp>
        <tr r="G45" s="1"/>
      </tp>
    </main>
    <main first="rtdsrv.10fb39eca91d419390d5cc6f4d747137">
      <tp t="e">
        <v>#N/A</v>
        <stp/>
        <stp>1ea7ae13-2350-4442-bd46-fadec31ecfc3</stp>
        <stp>1</stp>
        <tr r="H161" s="1"/>
      </tp>
      <tp t="e">
        <v>#N/A</v>
        <stp/>
        <stp>a62a0252-af22-43ff-b528-7601a0dc07a6</stp>
        <stp>1</stp>
        <tr r="F205" s="1"/>
      </tp>
      <tp t="e">
        <v>#N/A</v>
        <stp/>
        <stp>557f37dc-43ed-4233-b921-65f39fe21bbe</stp>
        <stp>1</stp>
        <tr r="D381" s="1"/>
      </tp>
      <tp t="e">
        <v>#N/A</v>
        <stp/>
        <stp>3d07bec5-008e-4c57-819f-3f89d3351f49</stp>
        <stp>1</stp>
        <tr r="E85" s="1"/>
      </tp>
    </main>
    <main first="rtdsrv.10fb39eca91d419390d5cc6f4d747137">
      <tp t="e">
        <v>#N/A</v>
        <stp/>
        <stp>d527d425-8524-4213-b162-f8026ceb13fd</stp>
        <stp>1</stp>
        <tr r="E247" s="1"/>
      </tp>
      <tp t="e">
        <v>#N/A</v>
        <stp/>
        <stp>7d4bf6d4-5ce2-4895-87a2-63346db7819d</stp>
        <stp>1</stp>
        <tr r="D493" s="1"/>
      </tp>
      <tp t="e">
        <v>#N/A</v>
        <stp/>
        <stp>d353fde8-773e-417b-9117-c881b0fd5a31</stp>
        <stp>1</stp>
        <tr r="B23" s="1"/>
      </tp>
      <tp t="e">
        <v>#N/A</v>
        <stp/>
        <stp>c5147617-c546-45e8-b505-aa6d73cc1ad3</stp>
        <stp>1</stp>
        <tr r="F245" s="1"/>
      </tp>
    </main>
    <main first="rtdsrv.10fb39eca91d419390d5cc6f4d747137">
      <tp t="e">
        <v>#N/A</v>
        <stp/>
        <stp>f6e91b6f-ea61-4913-a120-e6c226a6d53a</stp>
        <stp>1</stp>
        <tr r="B56" s="1"/>
      </tp>
    </main>
    <main first="rtdsrv.10fb39eca91d419390d5cc6f4d747137">
      <tp t="e">
        <v>#N/A</v>
        <stp/>
        <stp>ab463a69-7eed-4271-9481-d320fb40c4b5</stp>
        <stp>1</stp>
        <tr r="C22" s="1"/>
      </tp>
    </main>
    <main first="rtdsrv.10fb39eca91d419390d5cc6f4d747137">
      <tp t="e">
        <v>#N/A</v>
        <stp/>
        <stp>e747e454-ffb5-4566-b8f1-3de0a10f2844</stp>
        <stp>1</stp>
        <tr r="G404" s="1"/>
      </tp>
    </main>
    <main first="rtdsrv.10fb39eca91d419390d5cc6f4d747137">
      <tp t="e">
        <v>#N/A</v>
        <stp/>
        <stp>c2076c6a-6bc9-4e8e-b726-9bffd680e9a0</stp>
        <stp>1</stp>
        <tr r="D306" s="1"/>
      </tp>
    </main>
    <main first="rtdsrv.10fb39eca91d419390d5cc6f4d747137">
      <tp t="e">
        <v>#N/A</v>
        <stp/>
        <stp>335770c1-baa6-4dab-8918-4508055a5326</stp>
        <stp>1</stp>
        <tr r="B500" s="1"/>
      </tp>
    </main>
    <main first="rtdsrv.10fb39eca91d419390d5cc6f4d747137">
      <tp t="e">
        <v>#N/A</v>
        <stp/>
        <stp>8024c5d3-85da-42f5-a059-b9bd0b97d4d7</stp>
        <stp>1</stp>
        <tr r="B421" s="1"/>
      </tp>
      <tp t="e">
        <v>#N/A</v>
        <stp/>
        <stp>f5e5a51c-2b5d-4e84-b6dd-039cb396e6ae</stp>
        <stp>1</stp>
        <tr r="C228" s="1"/>
      </tp>
      <tp t="e">
        <v>#N/A</v>
        <stp/>
        <stp>e1e2b006-c806-4e2b-808f-9718d8c54bf0</stp>
        <stp>1</stp>
        <tr r="F395" s="1"/>
      </tp>
    </main>
    <main first="rtdsrv.10fb39eca91d419390d5cc6f4d747137">
      <tp t="e">
        <v>#N/A</v>
        <stp/>
        <stp>ac38b16c-fc74-4c19-9247-392f8556e6a2</stp>
        <stp>1</stp>
        <tr r="I477" s="1"/>
      </tp>
    </main>
    <main first="rtdsrv.10fb39eca91d419390d5cc6f4d747137">
      <tp t="e">
        <v>#N/A</v>
        <stp/>
        <stp>22fac3db-3af2-4deb-86f0-c91c1e698e07</stp>
        <stp>1</stp>
        <tr r="C444" s="1"/>
      </tp>
    </main>
    <main first="rtdsrv.10fb39eca91d419390d5cc6f4d747137">
      <tp t="e">
        <v>#N/A</v>
        <stp/>
        <stp>1b133e97-f654-4cef-a8b9-e3606ab3ad4d</stp>
        <stp>1</stp>
        <tr r="I414" s="1"/>
      </tp>
      <tp t="e">
        <v>#N/A</v>
        <stp/>
        <stp>5c46db58-aef0-4640-82ad-9fa443643362</stp>
        <stp>1</stp>
        <tr r="B15" s="1"/>
      </tp>
    </main>
    <main first="rtdsrv.10fb39eca91d419390d5cc6f4d747137">
      <tp t="e">
        <v>#N/A</v>
        <stp/>
        <stp>8b8077e9-8253-43d7-bdfc-d509c3b4b804</stp>
        <stp>1</stp>
        <tr r="H152" s="1"/>
      </tp>
    </main>
    <main first="rtdsrv.10fb39eca91d419390d5cc6f4d747137">
      <tp t="e">
        <v>#N/A</v>
        <stp/>
        <stp>910cdd18-b316-44c9-8cf4-d34e53aeb112</stp>
        <stp>1</stp>
        <tr r="F296" s="1"/>
      </tp>
    </main>
    <main first="rtdsrv.10fb39eca91d419390d5cc6f4d747137">
      <tp t="e">
        <v>#N/A</v>
        <stp/>
        <stp>738c30f2-f4b5-4886-9643-3db4d5e77c8e</stp>
        <stp>1</stp>
        <tr r="I181" s="1"/>
      </tp>
    </main>
    <main first="rtdsrv.10fb39eca91d419390d5cc6f4d747137">
      <tp t="e">
        <v>#N/A</v>
        <stp/>
        <stp>e113ac56-6f0e-499f-95a3-d302f5150eaf</stp>
        <stp>1</stp>
        <tr r="D209" s="1"/>
      </tp>
    </main>
    <main first="rtdsrv.10fb39eca91d419390d5cc6f4d747137">
      <tp t="e">
        <v>#N/A</v>
        <stp/>
        <stp>a3bbfd6a-6413-4799-b7f8-d2b4c084c6b3</stp>
        <stp>1</stp>
        <tr r="C329" s="1"/>
      </tp>
      <tp t="e">
        <v>#N/A</v>
        <stp/>
        <stp>fa646397-bb06-4761-aef7-2117a8c18d77</stp>
        <stp>1</stp>
        <tr r="I231" s="1"/>
      </tp>
      <tp t="e">
        <v>#N/A</v>
        <stp/>
        <stp>5f43720a-5dd1-4fc9-a6aa-96e14792567f</stp>
        <stp>1</stp>
        <tr r="E65" s="1"/>
      </tp>
      <tp t="e">
        <v>#N/A</v>
        <stp/>
        <stp>27cd0122-b562-4881-a141-f0356c3a4ce9</stp>
        <stp>1</stp>
        <tr r="B233" s="1"/>
      </tp>
    </main>
    <main first="rtdsrv.10fb39eca91d419390d5cc6f4d747137">
      <tp t="e">
        <v>#N/A</v>
        <stp/>
        <stp>a02f6c9a-1a28-46e9-a179-bd4664ed29ad</stp>
        <stp>1</stp>
        <tr r="B105" s="1"/>
      </tp>
      <tp t="e">
        <v>#N/A</v>
        <stp/>
        <stp>99472e14-143e-427c-bcaa-fcca71d7689b</stp>
        <stp>1</stp>
        <tr r="I169" s="1"/>
      </tp>
    </main>
    <main first="rtdsrv.10fb39eca91d419390d5cc6f4d747137">
      <tp t="e">
        <v>#N/A</v>
        <stp/>
        <stp>c1459d7c-3c26-44c3-9597-0370e2482ac5</stp>
        <stp>1</stp>
        <tr r="F330" s="1"/>
      </tp>
    </main>
    <main first="rtdsrv.10fb39eca91d419390d5cc6f4d747137">
      <tp t="e">
        <v>#N/A</v>
        <stp/>
        <stp>48aeb519-f78b-4bd7-b4f8-13f283911c23</stp>
        <stp>1</stp>
        <tr r="C25" s="1"/>
      </tp>
    </main>
    <main first="rtdsrv.10fb39eca91d419390d5cc6f4d747137">
      <tp t="e">
        <v>#N/A</v>
        <stp/>
        <stp>2cb083a3-ef7b-48c6-bb7b-3a066df502e9</stp>
        <stp>1</stp>
        <tr r="G60" s="1"/>
      </tp>
    </main>
    <main first="rtdsrv.10fb39eca91d419390d5cc6f4d747137">
      <tp t="e">
        <v>#N/A</v>
        <stp/>
        <stp>f0f84719-f139-4efc-aea3-53ac89569ac7</stp>
        <stp>1</stp>
        <tr r="D132" s="1"/>
      </tp>
      <tp t="e">
        <v>#N/A</v>
        <stp/>
        <stp>163da8ce-be9b-40e0-97ea-a54ed7d49214</stp>
        <stp>1</stp>
        <tr r="I189" s="1"/>
      </tp>
      <tp t="e">
        <v>#N/A</v>
        <stp/>
        <stp>0da37dc4-acf8-4a88-bcc6-8651ae86af11</stp>
        <stp>1</stp>
        <tr r="G122" s="1"/>
      </tp>
      <tp t="e">
        <v>#N/A</v>
        <stp/>
        <stp>7a8c68cb-b8c6-4fa9-bdb8-20e6e9a7f803</stp>
        <stp>1</stp>
        <tr r="E138" s="1"/>
      </tp>
      <tp t="e">
        <v>#N/A</v>
        <stp/>
        <stp>8eba99ce-e4c3-4623-b690-c22dd7f22e91</stp>
        <stp>1</stp>
        <tr r="D501" s="1"/>
      </tp>
    </main>
    <main first="rtdsrv.10fb39eca91d419390d5cc6f4d747137">
      <tp t="e">
        <v>#N/A</v>
        <stp/>
        <stp>9802c231-86ed-4034-be53-b242985f0dd4</stp>
        <stp>1</stp>
        <tr r="C199" s="1"/>
      </tp>
    </main>
    <main first="rtdsrv.10fb39eca91d419390d5cc6f4d747137">
      <tp t="e">
        <v>#N/A</v>
        <stp/>
        <stp>d7386462-a9d5-4725-8379-f6454cc87928</stp>
        <stp>1</stp>
        <tr r="E460" s="1"/>
      </tp>
    </main>
    <main first="rtdsrv.10fb39eca91d419390d5cc6f4d747137">
      <tp t="e">
        <v>#N/A</v>
        <stp/>
        <stp>78d8074c-fe4e-4b48-aac0-0b51f7e9c6b0</stp>
        <stp>1</stp>
        <tr r="F136" s="1"/>
      </tp>
      <tp t="e">
        <v>#N/A</v>
        <stp/>
        <stp>87a05452-3d37-4f87-ac2c-6712d06c1a43</stp>
        <stp>1</stp>
        <tr r="C181" s="1"/>
      </tp>
      <tp t="e">
        <v>#N/A</v>
        <stp/>
        <stp>e8597e7a-fb5e-4ed8-92a4-c31bc84ac09f</stp>
        <stp>1</stp>
        <tr r="C102" s="1"/>
      </tp>
    </main>
    <main first="rtdsrv.10fb39eca91d419390d5cc6f4d747137">
      <tp t="e">
        <v>#N/A</v>
        <stp/>
        <stp>66adcfd5-e485-4905-a04a-76334e4bafb4</stp>
        <stp>1</stp>
        <tr r="F138" s="1"/>
      </tp>
    </main>
    <main first="rtdsrv.10fb39eca91d419390d5cc6f4d747137">
      <tp t="e">
        <v>#N/A</v>
        <stp/>
        <stp>994db2a9-72e9-46f8-96a3-050f2b6525a0</stp>
        <stp>1</stp>
        <tr r="G64" s="1"/>
      </tp>
      <tp t="e">
        <v>#N/A</v>
        <stp/>
        <stp>b0c8c327-2372-4c33-902d-10e4b883a481</stp>
        <stp>1</stp>
        <tr r="E180" s="1"/>
      </tp>
    </main>
    <main first="rtdsrv.10fb39eca91d419390d5cc6f4d747137">
      <tp t="e">
        <v>#N/A</v>
        <stp/>
        <stp>07bfa09b-fb4e-44f1-a7e0-481b4bbbd601</stp>
        <stp>1</stp>
        <tr r="F243" s="1"/>
      </tp>
    </main>
    <main first="rtdsrv.10fb39eca91d419390d5cc6f4d747137">
      <tp t="e">
        <v>#N/A</v>
        <stp/>
        <stp>c80b730c-3363-4e4e-aeef-c5a31d8fd822</stp>
        <stp>1</stp>
        <tr r="H77" s="1"/>
      </tp>
      <tp t="e">
        <v>#N/A</v>
        <stp/>
        <stp>b9d2f66c-d0e3-4c19-a47a-71d6f6ecc7e7</stp>
        <stp>1</stp>
        <tr r="C90" s="1"/>
      </tp>
    </main>
    <main first="rtdsrv.10fb39eca91d419390d5cc6f4d747137">
      <tp t="e">
        <v>#N/A</v>
        <stp/>
        <stp>ac18dd71-aa31-4342-a75d-a8b4bfa048a8</stp>
        <stp>1</stp>
        <tr r="B478" s="1"/>
      </tp>
      <tp t="e">
        <v>#N/A</v>
        <stp/>
        <stp>db6c0143-e47f-4920-919f-33ba5511713c</stp>
        <stp>1</stp>
        <tr r="G284" s="1"/>
      </tp>
      <tp t="e">
        <v>#N/A</v>
        <stp/>
        <stp>6f3761e4-53a1-4ac9-abd7-e4f5168ed58f</stp>
        <stp>1</stp>
        <tr r="G136" s="1"/>
      </tp>
    </main>
    <main first="rtdsrv.10fb39eca91d419390d5cc6f4d747137">
      <tp t="e">
        <v>#N/A</v>
        <stp/>
        <stp>1661546b-810b-4120-af4b-3d1ad2fdb29b</stp>
        <stp>1</stp>
        <tr r="E350" s="1"/>
      </tp>
    </main>
    <main first="rtdsrv.10fb39eca91d419390d5cc6f4d747137">
      <tp t="e">
        <v>#N/A</v>
        <stp/>
        <stp>1eb0b032-7beb-4ca6-8f1c-e738acbb5102</stp>
        <stp>1</stp>
        <tr r="H334" s="1"/>
      </tp>
      <tp t="e">
        <v>#N/A</v>
        <stp/>
        <stp>10929210-7954-4e71-9d12-9dcdad48001c</stp>
        <stp>1</stp>
        <tr r="F255" s="1"/>
      </tp>
    </main>
    <main first="rtdsrv.10fb39eca91d419390d5cc6f4d747137">
      <tp t="e">
        <v>#N/A</v>
        <stp/>
        <stp>4a602cee-57d4-4051-88ba-68c89c20621e</stp>
        <stp>1</stp>
        <tr r="G250" s="1"/>
      </tp>
      <tp t="e">
        <v>#N/A</v>
        <stp/>
        <stp>1ed6db7c-533b-47e4-b7ec-4334498bcd31</stp>
        <stp>1</stp>
        <tr r="F172" s="1"/>
      </tp>
    </main>
    <main first="rtdsrv.10fb39eca91d419390d5cc6f4d747137">
      <tp t="e">
        <v>#N/A</v>
        <stp/>
        <stp>8d889f66-61ec-41e6-bb12-f90031c85d3d</stp>
        <stp>1</stp>
        <tr r="H393" s="1"/>
      </tp>
      <tp t="e">
        <v>#N/A</v>
        <stp/>
        <stp>5f54decc-9b53-402a-b6cb-33254974d0ee</stp>
        <stp>1</stp>
        <tr r="I91" s="1"/>
      </tp>
    </main>
    <main first="rtdsrv.10fb39eca91d419390d5cc6f4d747137">
      <tp t="e">
        <v>#N/A</v>
        <stp/>
        <stp>a46558da-aac1-4abb-b6fe-66eb27220f60</stp>
        <stp>1</stp>
        <tr r="I288" s="1"/>
      </tp>
    </main>
    <main first="rtdsrv.10fb39eca91d419390d5cc6f4d747137">
      <tp t="e">
        <v>#N/A</v>
        <stp/>
        <stp>887113ab-245f-4153-b891-0f875574cd4b</stp>
        <stp>1</stp>
        <tr r="C440" s="1"/>
      </tp>
      <tp t="e">
        <v>#N/A</v>
        <stp/>
        <stp>e04027d9-066c-4b58-b58b-269b7e215be8</stp>
        <stp>1</stp>
        <tr r="B455" s="1"/>
      </tp>
    </main>
    <main first="rtdsrv.10fb39eca91d419390d5cc6f4d747137">
      <tp t="e">
        <v>#N/A</v>
        <stp/>
        <stp>95f5330b-e875-4b8c-be7f-3bf896a9c725</stp>
        <stp>1</stp>
        <tr r="F175" s="1"/>
      </tp>
      <tp t="e">
        <v>#N/A</v>
        <stp/>
        <stp>b599be54-2317-4095-8745-417aed63bcb2</stp>
        <stp>1</stp>
        <tr r="H501" s="1"/>
      </tp>
    </main>
    <main first="rtdsrv.10fb39eca91d419390d5cc6f4d747137">
      <tp t="e">
        <v>#N/A</v>
        <stp/>
        <stp>89133bf8-20a3-4d52-afd9-07783680ac73</stp>
        <stp>1</stp>
        <tr r="C365" s="1"/>
      </tp>
      <tp t="e">
        <v>#N/A</v>
        <stp/>
        <stp>54cec793-dc1e-4fcf-8d57-29d1963e6f19</stp>
        <stp>1</stp>
        <tr r="E280" s="1"/>
      </tp>
      <tp t="e">
        <v>#N/A</v>
        <stp/>
        <stp>b34a0fb8-d8c7-4f1a-8da1-9581e0ede67e</stp>
        <stp>1</stp>
        <tr r="F162" s="1"/>
      </tp>
      <tp t="e">
        <v>#N/A</v>
        <stp/>
        <stp>1945eba4-0977-4907-8b49-8a9bb86db85e</stp>
        <stp>1</stp>
        <tr r="E60" s="1"/>
      </tp>
    </main>
    <main first="rtdsrv.10fb39eca91d419390d5cc6f4d747137">
      <tp t="e">
        <v>#N/A</v>
        <stp/>
        <stp>fb5432e4-d972-4f4c-bcd4-9e542f3b3d51</stp>
        <stp>1</stp>
        <tr r="G216" s="1"/>
      </tp>
      <tp t="e">
        <v>#N/A</v>
        <stp/>
        <stp>e273d427-33cf-492d-900f-903b06cdd1d5</stp>
        <stp>1</stp>
        <tr r="H286" s="1"/>
      </tp>
    </main>
    <main first="rtdsrv.10fb39eca91d419390d5cc6f4d747137">
      <tp t="e">
        <v>#N/A</v>
        <stp/>
        <stp>c875eced-7297-41ff-920d-580afd4c9496</stp>
        <stp>1</stp>
        <tr r="B28" s="1"/>
      </tp>
    </main>
    <main first="rtdsrv.10fb39eca91d419390d5cc6f4d747137">
      <tp t="e">
        <v>#N/A</v>
        <stp/>
        <stp>e16c950b-2cc9-4246-825c-bac9899a6f8d</stp>
        <stp>1</stp>
        <tr r="F33" s="1"/>
      </tp>
      <tp t="e">
        <v>#N/A</v>
        <stp/>
        <stp>aeb29de6-c504-4855-8f66-3abef10ddd4a</stp>
        <stp>1</stp>
        <tr r="G331" s="1"/>
      </tp>
      <tp t="e">
        <v>#N/A</v>
        <stp/>
        <stp>6c7fd0ea-e0ca-41fb-9f42-7198342c92fc</stp>
        <stp>1</stp>
        <tr r="G198" s="1"/>
      </tp>
    </main>
    <main first="rtdsrv.10fb39eca91d419390d5cc6f4d747137">
      <tp t="e">
        <v>#N/A</v>
        <stp/>
        <stp>53ee2bba-cc8f-438d-86ed-2d9a462dd17f</stp>
        <stp>1</stp>
        <tr r="B73" s="1"/>
      </tp>
      <tp t="e">
        <v>#N/A</v>
        <stp/>
        <stp>51b7aee0-57bc-405b-b6f6-71a59baa7c37</stp>
        <stp>1</stp>
        <tr r="C345" s="1"/>
      </tp>
    </main>
    <main first="rtdsrv.10fb39eca91d419390d5cc6f4d747137">
      <tp t="e">
        <v>#N/A</v>
        <stp/>
        <stp>19ee117a-56ef-414c-a9c6-6b2a5650e344</stp>
        <stp>1</stp>
        <tr r="H14" s="1"/>
      </tp>
    </main>
    <main first="rtdsrv.10fb39eca91d419390d5cc6f4d747137">
      <tp t="e">
        <v>#N/A</v>
        <stp/>
        <stp>a91cd108-b2c5-4501-8845-49c6717e7b22</stp>
        <stp>1</stp>
        <tr r="I420" s="1"/>
      </tp>
    </main>
    <main first="rtdsrv.10fb39eca91d419390d5cc6f4d747137">
      <tp t="e">
        <v>#N/A</v>
        <stp/>
        <stp>ff81e6d2-d742-4536-9190-cac0e878f5df</stp>
        <stp>1</stp>
        <tr r="B281" s="1"/>
      </tp>
    </main>
    <main first="rtdsrv.10fb39eca91d419390d5cc6f4d747137">
      <tp t="e">
        <v>#N/A</v>
        <stp/>
        <stp>bdd674df-287a-47ba-a69a-ab84d1fe66e5</stp>
        <stp>1</stp>
        <tr r="D67" s="1"/>
      </tp>
      <tp t="e">
        <v>#N/A</v>
        <stp/>
        <stp>39c931a5-8b55-454f-86d0-4ccaa38f1acf</stp>
        <stp>1</stp>
        <tr r="C165" s="1"/>
      </tp>
    </main>
    <main first="rtdsrv.10fb39eca91d419390d5cc6f4d747137">
      <tp t="e">
        <v>#N/A</v>
        <stp/>
        <stp>f3646d52-d9bc-4b03-bd8c-b16d718fa773</stp>
        <stp>1</stp>
        <tr r="H27" s="1"/>
      </tp>
      <tp t="e">
        <v>#N/A</v>
        <stp/>
        <stp>74ee7e6f-c09a-44fd-8f8e-b8a3319bb952</stp>
        <stp>1</stp>
        <tr r="I301" s="1"/>
      </tp>
      <tp t="e">
        <v>#N/A</v>
        <stp/>
        <stp>4c409a90-11cf-47f7-a8b8-4dfbbc9c1c8a</stp>
        <stp>1</stp>
        <tr r="G54" s="1"/>
      </tp>
      <tp t="e">
        <v>#N/A</v>
        <stp/>
        <stp>1e564f6a-f45d-4cf4-b048-387daf93737a</stp>
        <stp>1</stp>
        <tr r="E173" s="1"/>
      </tp>
      <tp t="e">
        <v>#N/A</v>
        <stp/>
        <stp>31df949f-85b5-4b9f-a77e-bcdcd342e21e</stp>
        <stp>1</stp>
        <tr r="D112" s="1"/>
      </tp>
      <tp t="e">
        <v>#N/A</v>
        <stp/>
        <stp>69aa9a16-38fa-495c-a877-24ea2d89286d</stp>
        <stp>1</stp>
        <tr r="D437" s="1"/>
      </tp>
    </main>
    <main first="rtdsrv.10fb39eca91d419390d5cc6f4d747137">
      <tp t="e">
        <v>#N/A</v>
        <stp/>
        <stp>9fbcccf0-3290-46c8-8130-22a99e08b720</stp>
        <stp>1</stp>
        <tr r="H250" s="1"/>
      </tp>
    </main>
    <main first="rtdsrv.10fb39eca91d419390d5cc6f4d747137">
      <tp t="e">
        <v>#N/A</v>
        <stp/>
        <stp>298a4274-6bc0-43ff-a1fc-547059c801b9</stp>
        <stp>1</stp>
        <tr r="H374" s="1"/>
      </tp>
      <tp t="e">
        <v>#N/A</v>
        <stp/>
        <stp>6efba85c-9c60-4549-a618-24e12c9c481d</stp>
        <stp>1</stp>
        <tr r="F423" s="1"/>
      </tp>
    </main>
    <main first="rtdsrv.10fb39eca91d419390d5cc6f4d747137">
      <tp t="e">
        <v>#N/A</v>
        <stp/>
        <stp>7e4ef20a-5e16-4cb4-bc12-1eed127f76fc</stp>
        <stp>1</stp>
        <tr r="C132" s="1"/>
      </tp>
      <tp t="e">
        <v>#N/A</v>
        <stp/>
        <stp>9b726e96-50e2-43ab-bf60-c8948f15030d</stp>
        <stp>1</stp>
        <tr r="I358" s="1"/>
      </tp>
      <tp t="e">
        <v>#N/A</v>
        <stp/>
        <stp>b4856a4e-0c73-4947-a798-b234dbc8374f</stp>
        <stp>1</stp>
        <tr r="B357" s="1"/>
      </tp>
      <tp t="e">
        <v>#N/A</v>
        <stp/>
        <stp>59f14092-a464-43eb-b747-9a5c6e8f97e4</stp>
        <stp>1</stp>
        <tr r="G456" s="1"/>
      </tp>
      <tp t="e">
        <v>#N/A</v>
        <stp/>
        <stp>5c4cc048-5ce6-463e-a085-91f599d03b79</stp>
        <stp>1</stp>
        <tr r="F222" s="1"/>
      </tp>
      <tp t="e">
        <v>#N/A</v>
        <stp/>
        <stp>d967ec9c-db5a-48e9-a3fe-aa0a47083fd4</stp>
        <stp>1</stp>
        <tr r="G435" s="1"/>
      </tp>
      <tp t="e">
        <v>#N/A</v>
        <stp/>
        <stp>d93d6d49-f66c-451b-942d-d9a5173d16ec</stp>
        <stp>1</stp>
        <tr r="C239" s="1"/>
      </tp>
      <tp t="e">
        <v>#N/A</v>
        <stp/>
        <stp>3b8263b8-6db6-42a8-875f-c423d59e288a</stp>
        <stp>1</stp>
        <tr r="I113" s="1"/>
      </tp>
      <tp t="e">
        <v>#N/A</v>
        <stp/>
        <stp>0c06bd71-6218-44b5-876c-ce1d44628429</stp>
        <stp>1</stp>
        <tr r="B428" s="1"/>
      </tp>
      <tp t="e">
        <v>#N/A</v>
        <stp/>
        <stp>6d9cb0e7-9a0d-4041-bf6b-eb4ae08f2e1d</stp>
        <stp>1</stp>
        <tr r="B417" s="1"/>
      </tp>
    </main>
    <main first="rtdsrv.10fb39eca91d419390d5cc6f4d747137">
      <tp t="e">
        <v>#N/A</v>
        <stp/>
        <stp>e3137f7b-e4de-4372-a231-6173f4c22953</stp>
        <stp>1</stp>
        <tr r="F77" s="1"/>
      </tp>
    </main>
    <main first="rtdsrv.10fb39eca91d419390d5cc6f4d747137">
      <tp t="e">
        <v>#N/A</v>
        <stp/>
        <stp>63fa96ee-e179-42f7-a43e-ca40afdf150c</stp>
        <stp>1</stp>
        <tr r="I92" s="1"/>
      </tp>
    </main>
    <main first="rtdsrv.10fb39eca91d419390d5cc6f4d747137">
      <tp t="e">
        <v>#N/A</v>
        <stp/>
        <stp>4a7ed2fa-f179-41dc-be1b-8072696d102c</stp>
        <stp>1</stp>
        <tr r="D286" s="1"/>
      </tp>
      <tp t="e">
        <v>#N/A</v>
        <stp/>
        <stp>b0e91a88-38ca-4f50-94d4-3ac2c7084dab</stp>
        <stp>1</stp>
        <tr r="B110" s="1"/>
      </tp>
      <tp t="e">
        <v>#N/A</v>
        <stp/>
        <stp>7a05a483-27a2-477c-af1c-212c228fb1fa</stp>
        <stp>1</stp>
        <tr r="E380" s="1"/>
      </tp>
      <tp t="e">
        <v>#N/A</v>
        <stp/>
        <stp>dbedf954-501e-4350-aded-28d7283ca262</stp>
        <stp>1</stp>
        <tr r="H303" s="1"/>
      </tp>
    </main>
    <main first="rtdsrv.10fb39eca91d419390d5cc6f4d747137">
      <tp t="e">
        <v>#N/A</v>
        <stp/>
        <stp>30e5710a-cc5d-4fc2-9be0-27ca5bd300b9</stp>
        <stp>1</stp>
        <tr r="G156" s="1"/>
      </tp>
      <tp t="e">
        <v>#N/A</v>
        <stp/>
        <stp>1ed27644-5483-4a4f-9a7e-cecf7cf0bc4e</stp>
        <stp>1</stp>
        <tr r="E465" s="1"/>
      </tp>
      <tp t="e">
        <v>#N/A</v>
        <stp/>
        <stp>feeb214e-1d5c-488a-9741-a4a69c1c6403</stp>
        <stp>1</stp>
        <tr r="I97" s="1"/>
      </tp>
    </main>
    <main first="rtdsrv.10fb39eca91d419390d5cc6f4d747137">
      <tp t="e">
        <v>#N/A</v>
        <stp/>
        <stp>f412f446-655f-4c02-a216-7913cdc0f74e</stp>
        <stp>1</stp>
        <tr r="G486" s="1"/>
      </tp>
      <tp t="e">
        <v>#N/A</v>
        <stp/>
        <stp>fe205ad0-8a80-40ae-9975-8b60b9dc75b7</stp>
        <stp>1</stp>
        <tr r="E266" s="1"/>
      </tp>
      <tp t="e">
        <v>#N/A</v>
        <stp/>
        <stp>01c42f6b-bf59-4582-b6c6-e92ad802ba32</stp>
        <stp>1</stp>
        <tr r="G381" s="1"/>
      </tp>
      <tp t="e">
        <v>#N/A</v>
        <stp/>
        <stp>ee7fe36a-1fc1-4d91-8f6a-83e83c7a0b04</stp>
        <stp>1</stp>
        <tr r="G388" s="1"/>
      </tp>
      <tp t="e">
        <v>#N/A</v>
        <stp/>
        <stp>4ba21125-df54-45cb-a37c-7176f294e2c1</stp>
        <stp>1</stp>
        <tr r="D77" s="1"/>
      </tp>
      <tp t="e">
        <v>#N/A</v>
        <stp/>
        <stp>5118e6d8-7a02-4718-8b4f-a5a80ecd59e6</stp>
        <stp>1</stp>
        <tr r="F262" s="1"/>
      </tp>
      <tp t="e">
        <v>#N/A</v>
        <stp/>
        <stp>f427ce41-4da4-4f25-b134-8dd6f38c9c1c</stp>
        <stp>1</stp>
        <tr r="F151" s="1"/>
      </tp>
    </main>
    <main first="rtdsrv.10fb39eca91d419390d5cc6f4d747137">
      <tp t="e">
        <v>#N/A</v>
        <stp/>
        <stp>28cd8dfe-1e6a-4fb7-b9be-c834bb61da4c</stp>
        <stp>1</stp>
        <tr r="B17" s="1"/>
      </tp>
    </main>
    <main first="rtdsrv.10fb39eca91d419390d5cc6f4d747137">
      <tp t="e">
        <v>#N/A</v>
        <stp/>
        <stp>55d4b09f-772c-4052-8aaa-61073f791f53</stp>
        <stp>1</stp>
        <tr r="E431" s="1"/>
      </tp>
      <tp t="e">
        <v>#N/A</v>
        <stp/>
        <stp>7b83270c-28be-440d-bd74-2bd76f70dc86</stp>
        <stp>1</stp>
        <tr r="D304" s="1"/>
      </tp>
    </main>
    <main first="rtdsrv.10fb39eca91d419390d5cc6f4d747137">
      <tp t="e">
        <v>#N/A</v>
        <stp/>
        <stp>179bc193-668d-4132-93e2-c6c474236243</stp>
        <stp>1</stp>
        <tr r="D116" s="1"/>
      </tp>
      <tp t="e">
        <v>#N/A</v>
        <stp/>
        <stp>4a0408e2-3672-4341-9be8-ab2d1062d448</stp>
        <stp>1</stp>
        <tr r="G20" s="1"/>
      </tp>
    </main>
    <main first="rtdsrv.10fb39eca91d419390d5cc6f4d747137">
      <tp t="e">
        <v>#N/A</v>
        <stp/>
        <stp>6a7b475b-dbf5-46cc-b37b-e22b2a8cd54f</stp>
        <stp>1</stp>
        <tr r="E387" s="1"/>
      </tp>
    </main>
    <main first="rtdsrv.10fb39eca91d419390d5cc6f4d747137">
      <tp t="e">
        <v>#N/A</v>
        <stp/>
        <stp>c12b73ea-dcbe-40bf-b418-d1e6b46c50b3</stp>
        <stp>1</stp>
        <tr r="G10" s="1"/>
      </tp>
    </main>
    <main first="rtdsrv.10fb39eca91d419390d5cc6f4d747137">
      <tp t="e">
        <v>#N/A</v>
        <stp/>
        <stp>1bbaf3c9-d5f0-4124-85be-b45476deaf93</stp>
        <stp>1</stp>
        <tr r="G80" s="1"/>
      </tp>
      <tp t="e">
        <v>#N/A</v>
        <stp/>
        <stp>292e7288-fd40-45c5-855d-c52ec1b085dd</stp>
        <stp>1</stp>
        <tr r="C280" s="1"/>
      </tp>
      <tp t="e">
        <v>#N/A</v>
        <stp/>
        <stp>d24a8cc2-7c72-4fc3-8f4e-e0d5144cdef9</stp>
        <stp>1</stp>
        <tr r="I337" s="1"/>
      </tp>
      <tp t="e">
        <v>#N/A</v>
        <stp/>
        <stp>3f04af5a-329c-4bee-ac3f-840f6f6ecfe9</stp>
        <stp>1</stp>
        <tr r="F302" s="1"/>
      </tp>
    </main>
    <main first="rtdsrv.10fb39eca91d419390d5cc6f4d747137">
      <tp t="e">
        <v>#N/A</v>
        <stp/>
        <stp>cb7158e3-5ba4-429a-8ff3-ef0339971b98</stp>
        <stp>1</stp>
        <tr r="I330" s="1"/>
      </tp>
    </main>
    <main first="rtdsrv.10fb39eca91d419390d5cc6f4d747137">
      <tp t="e">
        <v>#N/A</v>
        <stp/>
        <stp>c6c9b687-2613-4d74-9a8c-c63be97a82c4</stp>
        <stp>1</stp>
        <tr r="C338" s="1"/>
      </tp>
    </main>
    <main first="rtdsrv.10fb39eca91d419390d5cc6f4d747137">
      <tp t="e">
        <v>#N/A</v>
        <stp/>
        <stp>dc4a5edc-e53b-4ee1-b968-ee8d734ed39b</stp>
        <stp>1</stp>
        <tr r="E413" s="1"/>
      </tp>
      <tp t="e">
        <v>#N/A</v>
        <stp/>
        <stp>573be434-ce02-48c8-98bb-6317f6aa070d</stp>
        <stp>1</stp>
        <tr r="F322" s="1"/>
      </tp>
      <tp t="e">
        <v>#N/A</v>
        <stp/>
        <stp>0fa5d9ba-dd36-44d0-b73f-af478b0b1611</stp>
        <stp>1</stp>
        <tr r="H315" s="1"/>
      </tp>
    </main>
    <main first="rtdsrv.10fb39eca91d419390d5cc6f4d747137">
      <tp t="e">
        <v>#N/A</v>
        <stp/>
        <stp>47d83353-7494-4274-8936-449d3e61b088</stp>
        <stp>1</stp>
        <tr r="F406" s="1"/>
      </tp>
      <tp t="e">
        <v>#N/A</v>
        <stp/>
        <stp>302b15c5-2eae-4ca2-b0df-06b7fefd8e11</stp>
        <stp>1</stp>
        <tr r="E470" s="1"/>
      </tp>
    </main>
    <main first="rtdsrv.10fb39eca91d419390d5cc6f4d747137">
      <tp t="e">
        <v>#N/A</v>
        <stp/>
        <stp>43ea34ee-0eab-4e48-a805-3d27c1d5a1a6</stp>
        <stp>1</stp>
        <tr r="H279" s="1"/>
      </tp>
      <tp t="e">
        <v>#N/A</v>
        <stp/>
        <stp>027034ee-1b6c-461e-a3ef-4f5d98c275a7</stp>
        <stp>1</stp>
        <tr r="F380" s="1"/>
      </tp>
      <tp t="e">
        <v>#N/A</v>
        <stp/>
        <stp>55e4827c-a07c-4c11-a0a6-224734b86138</stp>
        <stp>1</stp>
        <tr r="C399" s="1"/>
      </tp>
    </main>
    <main first="rtdsrv.10fb39eca91d419390d5cc6f4d747137">
      <tp t="e">
        <v>#N/A</v>
        <stp/>
        <stp>c2e7c532-ce40-4eb0-b009-080d33509c37</stp>
        <stp>1</stp>
        <tr r="F32" s="1"/>
      </tp>
    </main>
    <main first="rtdsrv.10fb39eca91d419390d5cc6f4d747137">
      <tp t="e">
        <v>#N/A</v>
        <stp/>
        <stp>beaba41c-516c-4a09-ac06-de2b81b00af0</stp>
        <stp>1</stp>
        <tr r="G469" s="1"/>
      </tp>
    </main>
    <main first="rtdsrv.10fb39eca91d419390d5cc6f4d747137">
      <tp t="e">
        <v>#N/A</v>
        <stp/>
        <stp>36b1175f-9df9-4119-8994-8548c6437a8f</stp>
        <stp>1</stp>
        <tr r="C307" s="1"/>
      </tp>
      <tp t="e">
        <v>#N/A</v>
        <stp/>
        <stp>e7547fff-2134-4ef2-a15c-e3f7992c215d</stp>
        <stp>1</stp>
        <tr r="I164" s="1"/>
      </tp>
    </main>
    <main first="rtdsrv.10fb39eca91d419390d5cc6f4d747137">
      <tp t="e">
        <v>#N/A</v>
        <stp/>
        <stp>974a3751-4bce-4015-b2ed-34357fb27333</stp>
        <stp>1</stp>
        <tr r="D414" s="1"/>
      </tp>
    </main>
    <main first="rtdsrv.10fb39eca91d419390d5cc6f4d747137">
      <tp t="e">
        <v>#N/A</v>
        <stp/>
        <stp>ffde83d9-c9fb-4111-bdfb-d5f05744efe8</stp>
        <stp>1</stp>
        <tr r="D244" s="1"/>
      </tp>
    </main>
    <main first="rtdsrv.10fb39eca91d419390d5cc6f4d747137">
      <tp t="e">
        <v>#N/A</v>
        <stp/>
        <stp>8b080fe8-997b-4228-8c25-ec2a03702159</stp>
        <stp>1</stp>
        <tr r="I438" s="1"/>
      </tp>
      <tp t="e">
        <v>#N/A</v>
        <stp/>
        <stp>99dfc37f-8474-41f8-ad93-f620ef363ae4</stp>
        <stp>1</stp>
        <tr r="B136" s="1"/>
      </tp>
      <tp t="e">
        <v>#N/A</v>
        <stp/>
        <stp>2dfa30c8-ada4-473e-8810-aa6d0dde3c7c</stp>
        <stp>1</stp>
        <tr r="D136" s="1"/>
      </tp>
    </main>
    <main first="rtdsrv.10fb39eca91d419390d5cc6f4d747137">
      <tp t="e">
        <v>#N/A</v>
        <stp/>
        <stp>e6328a1f-231f-4154-b3df-692fb5e45571</stp>
        <stp>1</stp>
        <tr r="D24" s="1"/>
      </tp>
    </main>
    <main first="rtdsrv.10fb39eca91d419390d5cc6f4d747137">
      <tp t="e">
        <v>#N/A</v>
        <stp/>
        <stp>dfcacd30-41cf-477c-9f33-f263477ca869</stp>
        <stp>1</stp>
        <tr r="F73" s="1"/>
      </tp>
      <tp t="e">
        <v>#N/A</v>
        <stp/>
        <stp>0394af48-6694-4dc5-bd96-b4825cc56c2a</stp>
        <stp>1</stp>
        <tr r="F314" s="1"/>
      </tp>
      <tp t="e">
        <v>#N/A</v>
        <stp/>
        <stp>bb8faa91-e18e-4f4e-9bb8-3323e953e0ee</stp>
        <stp>1</stp>
        <tr r="E458" s="1"/>
      </tp>
    </main>
    <main first="rtdsrv.10fb39eca91d419390d5cc6f4d747137">
      <tp t="e">
        <v>#N/A</v>
        <stp/>
        <stp>8ccf8144-0b13-436b-8151-d7297d0edd8a</stp>
        <stp>1</stp>
        <tr r="D177" s="1"/>
      </tp>
    </main>
    <main first="rtdsrv.10fb39eca91d419390d5cc6f4d747137">
      <tp t="e">
        <v>#N/A</v>
        <stp/>
        <stp>daa223c5-863c-4d34-afdf-7793ce4a6816</stp>
        <stp>1</stp>
        <tr r="G425" s="1"/>
      </tp>
    </main>
    <main first="rtdsrv.10fb39eca91d419390d5cc6f4d747137">
      <tp t="e">
        <v>#N/A</v>
        <stp/>
        <stp>437aa515-a5bc-4801-8303-e0e56ea5df8c</stp>
        <stp>1</stp>
        <tr r="F355" s="1"/>
      </tp>
    </main>
    <main first="rtdsrv.10fb39eca91d419390d5cc6f4d747137">
      <tp t="e">
        <v>#N/A</v>
        <stp/>
        <stp>9bf321da-cc67-41f5-a2ee-838bcbd413b7</stp>
        <stp>1</stp>
        <tr r="B111" s="1"/>
      </tp>
      <tp t="e">
        <v>#N/A</v>
        <stp/>
        <stp>b888fde5-189c-4966-af84-617a4a0a7039</stp>
        <stp>1</stp>
        <tr r="H74" s="1"/>
      </tp>
      <tp t="e">
        <v>#N/A</v>
        <stp/>
        <stp>3bfe9b7e-4061-4ca3-bbce-9afb60175307</stp>
        <stp>1</stp>
        <tr r="E188" s="1"/>
      </tp>
    </main>
    <main first="rtdsrv.10fb39eca91d419390d5cc6f4d747137">
      <tp t="e">
        <v>#N/A</v>
        <stp/>
        <stp>cbf2aac6-9f9a-4617-8a79-dfec6ee1c3b4</stp>
        <stp>1</stp>
        <tr r="C163" s="1"/>
      </tp>
    </main>
    <main first="rtdsrv.10fb39eca91d419390d5cc6f4d747137">
      <tp t="e">
        <v>#N/A</v>
        <stp/>
        <stp>33dbdefe-3cd2-4173-8f67-03a9703c20ee</stp>
        <stp>1</stp>
        <tr r="G473" s="1"/>
      </tp>
      <tp t="e">
        <v>#N/A</v>
        <stp/>
        <stp>faabc056-3802-4dcc-b600-42a72be0e5d0</stp>
        <stp>1</stp>
        <tr r="D164" s="1"/>
      </tp>
      <tp t="e">
        <v>#N/A</v>
        <stp/>
        <stp>a22f7103-21d0-48c5-acf1-3c73ac285496</stp>
        <stp>1</stp>
        <tr r="B232" s="1"/>
      </tp>
      <tp t="e">
        <v>#N/A</v>
        <stp/>
        <stp>977c79ec-09cb-4a97-a251-d744629d4b1f</stp>
        <stp>1</stp>
        <tr r="F135" s="1"/>
      </tp>
      <tp t="e">
        <v>#N/A</v>
        <stp/>
        <stp>df474ba8-4887-4a64-8014-2e2f4068fbde</stp>
        <stp>1</stp>
        <tr r="E83" s="1"/>
      </tp>
    </main>
    <main first="rtdsrv.10fb39eca91d419390d5cc6f4d747137">
      <tp t="e">
        <v>#N/A</v>
        <stp/>
        <stp>7b924205-240a-4843-9078-9a4ff7679b72</stp>
        <stp>1</stp>
        <tr r="E286" s="1"/>
      </tp>
    </main>
    <main first="rtdsrv.10fb39eca91d419390d5cc6f4d747137">
      <tp t="e">
        <v>#N/A</v>
        <stp/>
        <stp>e97a1fe2-8141-40cd-ab22-11e6a7c4479a</stp>
        <stp>1</stp>
        <tr r="F408" s="1"/>
      </tp>
    </main>
    <main first="rtdsrv.10fb39eca91d419390d5cc6f4d747137">
      <tp t="e">
        <v>#N/A</v>
        <stp/>
        <stp>d38b6fb9-4b0a-4907-bbb2-0dddd39c27db</stp>
        <stp>1</stp>
        <tr r="I317" s="1"/>
      </tp>
    </main>
    <main first="rtdsrv.10fb39eca91d419390d5cc6f4d747137">
      <tp t="e">
        <v>#N/A</v>
        <stp/>
        <stp>856379b8-3f61-4a81-9156-1a1114810150</stp>
        <stp>1</stp>
        <tr r="B260" s="1"/>
      </tp>
      <tp t="e">
        <v>#N/A</v>
        <stp/>
        <stp>7d98c50b-a2ad-4a20-8d2e-7833ee2030b4</stp>
        <stp>1</stp>
        <tr r="G309" s="1"/>
      </tp>
      <tp t="e">
        <v>#N/A</v>
        <stp/>
        <stp>a286f3a1-a661-4c67-ac13-037ffe9523c5</stp>
        <stp>1</stp>
        <tr r="D140" s="1"/>
      </tp>
    </main>
    <main first="rtdsrv.10fb39eca91d419390d5cc6f4d747137">
      <tp t="e">
        <v>#N/A</v>
        <stp/>
        <stp>0d732f02-3742-4bca-a0f2-3aab3ddbd84c</stp>
        <stp>1</stp>
        <tr r="G240" s="1"/>
      </tp>
      <tp t="e">
        <v>#N/A</v>
        <stp/>
        <stp>02ba3916-77c1-4b73-b4b9-aba6a73e6402</stp>
        <stp>1</stp>
        <tr r="B226" s="1"/>
      </tp>
    </main>
    <main first="rtdsrv.10fb39eca91d419390d5cc6f4d747137">
      <tp t="e">
        <v>#N/A</v>
        <stp/>
        <stp>ec47e85d-c65a-4c44-bfe7-e56b2ae1bd8a</stp>
        <stp>1</stp>
        <tr r="F109" s="1"/>
      </tp>
      <tp t="e">
        <v>#N/A</v>
        <stp/>
        <stp>b1cad850-2f55-4067-92fb-5aa145490e30</stp>
        <stp>1</stp>
        <tr r="I325" s="1"/>
      </tp>
    </main>
    <main first="rtdsrv.10fb39eca91d419390d5cc6f4d747137">
      <tp t="e">
        <v>#N/A</v>
        <stp/>
        <stp>bd1b7ca7-d4c9-4696-bea0-f2501d22ad15</stp>
        <stp>1</stp>
        <tr r="D278" s="1"/>
      </tp>
    </main>
    <main first="rtdsrv.10fb39eca91d419390d5cc6f4d747137">
      <tp t="e">
        <v>#N/A</v>
        <stp/>
        <stp>e95457d1-2a21-421f-b720-babb5e4151ca</stp>
        <stp>1</stp>
        <tr r="D16" s="1"/>
      </tp>
      <tp t="e">
        <v>#N/A</v>
        <stp/>
        <stp>a8475d10-fe4a-451e-b1ef-7d9123b252d2</stp>
        <stp>1</stp>
        <tr r="H373" s="1"/>
      </tp>
    </main>
    <main first="rtdsrv.10fb39eca91d419390d5cc6f4d747137">
      <tp t="e">
        <v>#N/A</v>
        <stp/>
        <stp>ba577331-11cd-464a-850b-d876b1783110</stp>
        <stp>1</stp>
        <tr r="E195" s="1"/>
      </tp>
    </main>
    <main first="rtdsrv.10fb39eca91d419390d5cc6f4d747137">
      <tp t="e">
        <v>#N/A</v>
        <stp/>
        <stp>7cdc51de-f240-40f8-a451-46f6d76d555d</stp>
        <stp>1</stp>
        <tr r="C29" s="1"/>
      </tp>
    </main>
    <main first="rtdsrv.10fb39eca91d419390d5cc6f4d747137">
      <tp t="e">
        <v>#N/A</v>
        <stp/>
        <stp>ee9d714f-2ad3-4cb1-8a5a-2af57b0ec418</stp>
        <stp>1</stp>
        <tr r="D370" s="1"/>
      </tp>
      <tp t="e">
        <v>#N/A</v>
        <stp/>
        <stp>1dec81f2-189c-4526-977a-7992e05b975a</stp>
        <stp>1</stp>
        <tr r="C439" s="1"/>
      </tp>
      <tp t="e">
        <v>#N/A</v>
        <stp/>
        <stp>b0fd77ec-9804-45de-a40b-6056adc2ba22</stp>
        <stp>1</stp>
        <tr r="B429" s="1"/>
      </tp>
      <tp t="e">
        <v>#N/A</v>
        <stp/>
        <stp>9a7b781a-4b16-42df-9540-610b7196cd58</stp>
        <stp>1</stp>
        <tr r="C200" s="1"/>
      </tp>
      <tp t="e">
        <v>#N/A</v>
        <stp/>
        <stp>28e31842-9a3a-4165-bdd4-12658f9b218c</stp>
        <stp>1</stp>
        <tr r="C327" s="1"/>
      </tp>
      <tp t="e">
        <v>#N/A</v>
        <stp/>
        <stp>8dfecf99-1edf-411f-8d26-cbcae03fddfc</stp>
        <stp>1</stp>
        <tr r="B98" s="1"/>
      </tp>
      <tp t="e">
        <v>#N/A</v>
        <stp/>
        <stp>3f7680c6-651b-4c58-bcd2-5f0b18451142</stp>
        <stp>1</stp>
        <tr r="F69" s="1"/>
      </tp>
    </main>
    <main first="rtdsrv.10fb39eca91d419390d5cc6f4d747137">
      <tp t="e">
        <v>#N/A</v>
        <stp/>
        <stp>c89728db-b028-4358-a3d8-fc8ea1c0a5d5</stp>
        <stp>1</stp>
        <tr r="I271" s="1"/>
      </tp>
      <tp t="e">
        <v>#N/A</v>
        <stp/>
        <stp>c62dc705-0c08-4d5c-a3c9-38a83b287641</stp>
        <stp>1</stp>
        <tr r="H55" s="1"/>
      </tp>
      <tp t="e">
        <v>#N/A</v>
        <stp/>
        <stp>76f253cd-94fc-43de-9caa-bb68807e5522</stp>
        <stp>1</stp>
        <tr r="I359" s="1"/>
      </tp>
      <tp t="e">
        <v>#N/A</v>
        <stp/>
        <stp>3568f915-3358-4f27-b2cc-d92911e41c1d</stp>
        <stp>1</stp>
        <tr r="D388" s="1"/>
      </tp>
    </main>
    <main first="rtdsrv.10fb39eca91d419390d5cc6f4d747137">
      <tp t="e">
        <v>#N/A</v>
        <stp/>
        <stp>1e91d478-30ec-4266-9b8d-6f1dd760941f</stp>
        <stp>1</stp>
        <tr r="C177" s="1"/>
      </tp>
      <tp t="e">
        <v>#N/A</v>
        <stp/>
        <stp>a5ea9152-d546-4316-b59d-64e3e2f30f9c</stp>
        <stp>1</stp>
        <tr r="I68" s="1"/>
      </tp>
      <tp t="e">
        <v>#N/A</v>
        <stp/>
        <stp>ddd34e29-ff2b-4af2-99b5-eb4464cd61ce</stp>
        <stp>1</stp>
        <tr r="B360" s="1"/>
      </tp>
      <tp t="e">
        <v>#N/A</v>
        <stp/>
        <stp>6310c66f-e482-428e-88bb-f582990008d3</stp>
        <stp>1</stp>
        <tr r="H265" s="1"/>
      </tp>
    </main>
    <main first="rtdsrv.10fb39eca91d419390d5cc6f4d747137">
      <tp t="e">
        <v>#N/A</v>
        <stp/>
        <stp>f035e278-92b7-49ee-adc8-18f2992b50b2</stp>
        <stp>1</stp>
        <tr r="E455" s="1"/>
      </tp>
    </main>
    <main first="rtdsrv.10fb39eca91d419390d5cc6f4d747137">
      <tp t="e">
        <v>#N/A</v>
        <stp/>
        <stp>48ed10df-7220-43b4-b38f-fb11557d865a</stp>
        <stp>1</stp>
        <tr r="F429" s="1"/>
      </tp>
      <tp t="e">
        <v>#N/A</v>
        <stp/>
        <stp>c3f87ee7-9eac-408e-bcc8-1d02043bbcf9</stp>
        <stp>1</stp>
        <tr r="G368" s="1"/>
      </tp>
      <tp t="e">
        <v>#N/A</v>
        <stp/>
        <stp>69bd8fa4-8212-4a07-aa75-d9f84c692b25</stp>
        <stp>1</stp>
        <tr r="G323" s="1"/>
      </tp>
    </main>
    <main first="rtdsrv.10fb39eca91d419390d5cc6f4d747137">
      <tp t="e">
        <v>#N/A</v>
        <stp/>
        <stp>511c6373-ae78-4275-b085-22a8babcc639</stp>
        <stp>1</stp>
        <tr r="E54" s="1"/>
      </tp>
    </main>
    <main first="rtdsrv.10fb39eca91d419390d5cc6f4d747137">
      <tp t="e">
        <v>#N/A</v>
        <stp/>
        <stp>0c23ccca-c7c7-41de-b666-287a2ba2882d</stp>
        <stp>1</stp>
        <tr r="B168" s="1"/>
      </tp>
    </main>
    <main first="rtdsrv.10fb39eca91d419390d5cc6f4d747137">
      <tp t="e">
        <v>#N/A</v>
        <stp/>
        <stp>90153843-3fb3-4fd6-af3d-07daacafd3e1</stp>
        <stp>1</stp>
        <tr r="E69" s="1"/>
      </tp>
    </main>
    <main first="rtdsrv.10fb39eca91d419390d5cc6f4d747137">
      <tp t="e">
        <v>#N/A</v>
        <stp/>
        <stp>99ce2288-fd0e-4a52-b4ab-e769a3a5edc7</stp>
        <stp>1</stp>
        <tr r="H139" s="1"/>
      </tp>
      <tp t="e">
        <v>#N/A</v>
        <stp/>
        <stp>963d4697-78b5-4e1e-b6d4-a002b24b2483</stp>
        <stp>1</stp>
        <tr r="E372" s="1"/>
      </tp>
    </main>
    <main first="rtdsrv.10fb39eca91d419390d5cc6f4d747137">
      <tp t="e">
        <v>#N/A</v>
        <stp/>
        <stp>87c6e3d8-227c-4ba5-8fb6-4bb2595368d7</stp>
        <stp>1</stp>
        <tr r="I74" s="1"/>
      </tp>
    </main>
    <main first="rtdsrv.10fb39eca91d419390d5cc6f4d747137">
      <tp t="e">
        <v>#N/A</v>
        <stp/>
        <stp>5cf36147-ca03-48f9-91bd-ce429ac63d8d</stp>
        <stp>1</stp>
        <tr r="C222" s="1"/>
      </tp>
    </main>
    <main first="rtdsrv.10fb39eca91d419390d5cc6f4d747137">
      <tp t="e">
        <v>#N/A</v>
        <stp/>
        <stp>6e8c5eea-969e-4c84-8cbc-76820ebd47fc</stp>
        <stp>1</stp>
        <tr r="B177" s="1"/>
      </tp>
      <tp t="e">
        <v>#N/A</v>
        <stp/>
        <stp>37958b8c-8f5d-472e-aed9-74a22c1d36c6</stp>
        <stp>1</stp>
        <tr r="B116" s="1"/>
      </tp>
    </main>
    <main first="rtdsrv.10fb39eca91d419390d5cc6f4d747137">
      <tp t="e">
        <v>#N/A</v>
        <stp/>
        <stp>a25b8f84-5cc8-4119-a8d8-b374f9aaab1e</stp>
        <stp>1</stp>
        <tr r="E12" s="1"/>
      </tp>
      <tp t="e">
        <v>#N/A</v>
        <stp/>
        <stp>5bb4f262-ad69-40b4-858e-0063f82ffc78</stp>
        <stp>1</stp>
        <tr r="B321" s="1"/>
      </tp>
      <tp t="e">
        <v>#N/A</v>
        <stp/>
        <stp>a885f223-b3e0-4f96-a22c-4f81430f1caf</stp>
        <stp>1</stp>
        <tr r="B415" s="1"/>
      </tp>
      <tp t="e">
        <v>#N/A</v>
        <stp/>
        <stp>ae63da52-5c28-400c-8c3c-4358b96a5717</stp>
        <stp>1</stp>
        <tr r="D472" s="1"/>
      </tp>
      <tp t="e">
        <v>#N/A</v>
        <stp/>
        <stp>3dca823b-5aaa-4152-a77c-256057ccb9c4</stp>
        <stp>1</stp>
        <tr r="B96" s="1"/>
      </tp>
      <tp t="e">
        <v>#N/A</v>
        <stp/>
        <stp>2de8b11b-a4d9-47df-bdb3-cee9e647bc30</stp>
        <stp>1</stp>
        <tr r="B422" s="1"/>
      </tp>
    </main>
    <main first="rtdsrv.10fb39eca91d419390d5cc6f4d747137">
      <tp t="e">
        <v>#N/A</v>
        <stp/>
        <stp>3f7f871d-d460-4c38-b778-973e94ac24af</stp>
        <stp>1</stp>
        <tr r="E336" s="1"/>
      </tp>
      <tp t="e">
        <v>#N/A</v>
        <stp/>
        <stp>9cedf663-7707-4e40-bb55-fb4354cbab7d</stp>
        <stp>1</stp>
        <tr r="B380" s="1"/>
      </tp>
    </main>
    <main first="rtdsrv.10fb39eca91d419390d5cc6f4d747137">
      <tp t="e">
        <v>#N/A</v>
        <stp/>
        <stp>ddf2b44e-5464-4afd-b437-f077938233d2</stp>
        <stp>1</stp>
        <tr r="G348" s="1"/>
      </tp>
    </main>
    <main first="rtdsrv.10fb39eca91d419390d5cc6f4d747137">
      <tp t="e">
        <v>#N/A</v>
        <stp/>
        <stp>a9a41a6f-0159-4c08-a687-b4d68e1d91eb</stp>
        <stp>1</stp>
        <tr r="H90" s="1"/>
      </tp>
    </main>
    <main first="rtdsrv.10fb39eca91d419390d5cc6f4d747137">
      <tp t="e">
        <v>#N/A</v>
        <stp/>
        <stp>dc022bb0-2589-498a-9372-a9fd5984c328</stp>
        <stp>1</stp>
        <tr r="F373" s="1"/>
      </tp>
    </main>
    <main first="rtdsrv.10fb39eca91d419390d5cc6f4d747137">
      <tp t="e">
        <v>#N/A</v>
        <stp/>
        <stp>96d214d9-baa9-462c-bf6d-68cc07d80e67</stp>
        <stp>1</stp>
        <tr r="D300" s="1"/>
      </tp>
    </main>
    <main first="rtdsrv.10fb39eca91d419390d5cc6f4d747137">
      <tp t="e">
        <v>#N/A</v>
        <stp/>
        <stp>5ac4fbf7-43db-4c32-a77b-3c9c743fc942</stp>
        <stp>1</stp>
        <tr r="H420" s="1"/>
      </tp>
      <tp t="e">
        <v>#N/A</v>
        <stp/>
        <stp>a61909e1-6e13-4216-9319-195061bf5186</stp>
        <stp>1</stp>
        <tr r="I382" s="1"/>
      </tp>
      <tp t="e">
        <v>#N/A</v>
        <stp/>
        <stp>2f82d5d8-a1be-4cdc-8858-62c038dc8f72</stp>
        <stp>1</stp>
        <tr r="G11" s="1"/>
      </tp>
    </main>
    <main first="rtdsrv.10fb39eca91d419390d5cc6f4d747137">
      <tp t="e">
        <v>#N/A</v>
        <stp/>
        <stp>9a37cfe0-35c9-4262-be34-24d41f5fb454</stp>
        <stp>1</stp>
        <tr r="H126" s="1"/>
      </tp>
    </main>
    <main first="rtdsrv.10fb39eca91d419390d5cc6f4d747137">
      <tp t="e">
        <v>#N/A</v>
        <stp/>
        <stp>4ada58b2-704d-4618-bacd-06aaba486918</stp>
        <stp>1</stp>
        <tr r="F462" s="1"/>
      </tp>
    </main>
    <main first="rtdsrv.10fb39eca91d419390d5cc6f4d747137">
      <tp t="e">
        <v>#N/A</v>
        <stp/>
        <stp>7bbf4bcd-0aa6-4eac-ac59-c8c410d842e9</stp>
        <stp>1</stp>
        <tr r="H221" s="1"/>
      </tp>
    </main>
    <main first="rtdsrv.10fb39eca91d419390d5cc6f4d747137">
      <tp t="e">
        <v>#N/A</v>
        <stp/>
        <stp>bdfc4f77-573a-4d3c-bdee-0f7b40e05a5a</stp>
        <stp>1</stp>
        <tr r="E20" s="1"/>
      </tp>
      <tp t="e">
        <v>#N/A</v>
        <stp/>
        <stp>941a9eeb-d81a-4d21-b2f4-9a951335888f</stp>
        <stp>1</stp>
        <tr r="H376" s="1"/>
      </tp>
      <tp t="e">
        <v>#N/A</v>
        <stp/>
        <stp>d3b7d2cf-f475-4159-8cbe-e01935bad2ce</stp>
        <stp>1</stp>
        <tr r="F46" s="1"/>
      </tp>
    </main>
    <main first="rtdsrv.10fb39eca91d419390d5cc6f4d747137">
      <tp t="e">
        <v>#N/A</v>
        <stp/>
        <stp>9c7c8e07-070a-41af-837e-f93fff88bfba</stp>
        <stp>1</stp>
        <tr r="E474" s="1"/>
      </tp>
      <tp t="e">
        <v>#N/A</v>
        <stp/>
        <stp>e886a017-6f2e-42b6-a8c2-b56d8047114a</stp>
        <stp>1</stp>
        <tr r="D42" s="1"/>
      </tp>
      <tp t="e">
        <v>#N/A</v>
        <stp/>
        <stp>8a8656ce-bc7f-444d-a0b8-e0bfb2f383d6</stp>
        <stp>1</stp>
        <tr r="C40" s="1"/>
      </tp>
    </main>
    <main first="rtdsrv.10fb39eca91d419390d5cc6f4d747137">
      <tp t="e">
        <v>#N/A</v>
        <stp/>
        <stp>f5b2d009-72e5-420c-9233-609cc7ff73c2</stp>
        <stp>1</stp>
        <tr r="C448" s="1"/>
      </tp>
    </main>
    <main first="rtdsrv.10fb39eca91d419390d5cc6f4d747137">
      <tp t="e">
        <v>#N/A</v>
        <stp/>
        <stp>f9a1e940-aa70-4bf7-8574-f8b87cacf73e</stp>
        <stp>1</stp>
        <tr r="E223" s="1"/>
      </tp>
    </main>
    <main first="rtdsrv.10fb39eca91d419390d5cc6f4d747137">
      <tp t="e">
        <v>#N/A</v>
        <stp/>
        <stp>706004c5-63fa-4224-b74b-bd2a3406d4a6</stp>
        <stp>1</stp>
        <tr r="H130" s="1"/>
      </tp>
    </main>
    <main first="rtdsrv.10fb39eca91d419390d5cc6f4d747137">
      <tp t="e">
        <v>#N/A</v>
        <stp/>
        <stp>a8e5a8ea-a3ba-41c9-be4c-d68d1af0d1fc</stp>
        <stp>1</stp>
        <tr r="G482" s="1"/>
      </tp>
      <tp t="e">
        <v>#N/A</v>
        <stp/>
        <stp>0e805a4d-4041-4303-b6fb-fafa9ebf889d</stp>
        <stp>1</stp>
        <tr r="B140" s="1"/>
      </tp>
    </main>
    <main first="rtdsrv.10fb39eca91d419390d5cc6f4d747137">
      <tp t="e">
        <v>#N/A</v>
        <stp/>
        <stp>1a584ea1-4dfa-44ea-8f68-177558876523</stp>
        <stp>1</stp>
        <tr r="G167" s="1"/>
      </tp>
    </main>
    <main first="rtdsrv.10fb39eca91d419390d5cc6f4d747137">
      <tp t="e">
        <v>#N/A</v>
        <stp/>
        <stp>70366228-846f-4152-8178-020d726a11bf</stp>
        <stp>1</stp>
        <tr r="B128" s="1"/>
      </tp>
      <tp t="e">
        <v>#N/A</v>
        <stp/>
        <stp>e80a6c54-6903-44ee-b6a6-2e4aecca029a</stp>
        <stp>1</stp>
        <tr r="E341" s="1"/>
      </tp>
    </main>
    <main first="rtdsrv.10fb39eca91d419390d5cc6f4d747137">
      <tp t="e">
        <v>#N/A</v>
        <stp/>
        <stp>6addeb32-76fb-44aa-b7ff-a43aaf5b3f17</stp>
        <stp>1</stp>
        <tr r="E50" s="1"/>
      </tp>
    </main>
    <main first="rtdsrv.10fb39eca91d419390d5cc6f4d747137">
      <tp t="e">
        <v>#N/A</v>
        <stp/>
        <stp>6117819c-f374-425e-9c87-13ff879816bd</stp>
        <stp>1</stp>
        <tr r="B349" s="1"/>
      </tp>
      <tp t="e">
        <v>#N/A</v>
        <stp/>
        <stp>882ddc6d-da85-43f0-9837-70f6eda71b3a</stp>
        <stp>1</stp>
        <tr r="D449" s="1"/>
      </tp>
    </main>
    <main first="rtdsrv.10fb39eca91d419390d5cc6f4d747137">
      <tp t="e">
        <v>#N/A</v>
        <stp/>
        <stp>c65a484a-a108-4cf2-8b45-d1a96f19bf29</stp>
        <stp>1</stp>
        <tr r="F390" s="1"/>
      </tp>
      <tp t="e">
        <v>#N/A</v>
        <stp/>
        <stp>7eac1d6b-0b04-4e16-a7a4-8117f0ea1d81</stp>
        <stp>1</stp>
        <tr r="I226" s="1"/>
      </tp>
    </main>
    <main first="rtdsrv.10fb39eca91d419390d5cc6f4d747137">
      <tp t="e">
        <v>#N/A</v>
        <stp/>
        <stp>22bc6576-cbc8-4908-ba3d-b4b8770fb3da</stp>
        <stp>1</stp>
        <tr r="I95" s="1"/>
      </tp>
    </main>
    <main first="rtdsrv.10fb39eca91d419390d5cc6f4d747137">
      <tp t="e">
        <v>#N/A</v>
        <stp/>
        <stp>8465fae2-055a-442f-af5f-79ed6093391b</stp>
        <stp>1</stp>
        <tr r="B205" s="1"/>
      </tp>
    </main>
    <main first="rtdsrv.10fb39eca91d419390d5cc6f4d747137">
      <tp t="e">
        <v>#N/A</v>
        <stp/>
        <stp>b0891da1-8c6e-4710-a9ac-bae81db74405</stp>
        <stp>1</stp>
        <tr r="G325" s="1"/>
      </tp>
    </main>
    <main first="rtdsrv.10fb39eca91d419390d5cc6f4d747137">
      <tp t="e">
        <v>#N/A</v>
        <stp/>
        <stp>9fe1899c-9c4b-4c28-8ef7-8948e1fe16c2</stp>
        <stp>1</stp>
        <tr r="H80" s="1"/>
      </tp>
      <tp t="e">
        <v>#N/A</v>
        <stp/>
        <stp>fc02ea1f-35c3-41ca-bfed-c57089636535</stp>
        <stp>1</stp>
        <tr r="I182" s="1"/>
      </tp>
      <tp t="e">
        <v>#N/A</v>
        <stp/>
        <stp>004e9587-6ae6-4269-abc2-d8965a29eef9</stp>
        <stp>1</stp>
        <tr r="E433" s="1"/>
      </tp>
    </main>
    <main first="rtdsrv.10fb39eca91d419390d5cc6f4d747137">
      <tp t="e">
        <v>#N/A</v>
        <stp/>
        <stp>13bc8bed-dd14-4bb5-a4ff-2ed63b905dea</stp>
        <stp>1</stp>
        <tr r="B335" s="1"/>
      </tp>
    </main>
    <main first="rtdsrv.10fb39eca91d419390d5cc6f4d747137">
      <tp t="e">
        <v>#N/A</v>
        <stp/>
        <stp>83deba38-c27c-4789-90d6-9e9c437ac644</stp>
        <stp>1</stp>
        <tr r="H207" s="1"/>
      </tp>
    </main>
    <main first="rtdsrv.10fb39eca91d419390d5cc6f4d747137">
      <tp t="e">
        <v>#N/A</v>
        <stp/>
        <stp>f4f4e192-feb1-48a4-8ef7-0f70afab9ecd</stp>
        <stp>1</stp>
        <tr r="G272" s="1"/>
      </tp>
    </main>
    <main first="rtdsrv.10fb39eca91d419390d5cc6f4d747137">
      <tp t="e">
        <v>#N/A</v>
        <stp/>
        <stp>e1288c58-b992-48e3-afe7-939185fe3b4f</stp>
        <stp>1</stp>
        <tr r="H135" s="1"/>
      </tp>
    </main>
    <main first="rtdsrv.10fb39eca91d419390d5cc6f4d747137">
      <tp t="e">
        <v>#N/A</v>
        <stp/>
        <stp>8f463adb-387f-4bcf-a4ec-abe5d7a2b865</stp>
        <stp>1</stp>
        <tr r="F274" s="1"/>
      </tp>
    </main>
    <main first="rtdsrv.10fb39eca91d419390d5cc6f4d747137">
      <tp t="e">
        <v>#N/A</v>
        <stp/>
        <stp>797578be-d8b2-40f3-aa0b-9cc3e9954cd7</stp>
        <stp>1</stp>
        <tr r="C431" s="1"/>
      </tp>
    </main>
    <main first="rtdsrv.10fb39eca91d419390d5cc6f4d747137">
      <tp t="e">
        <v>#N/A</v>
        <stp/>
        <stp>506a8c86-5064-45b5-9b0e-6df60978b1c1</stp>
        <stp>1</stp>
        <tr r="E467" s="1"/>
      </tp>
    </main>
    <main first="rtdsrv.10fb39eca91d419390d5cc6f4d747137">
      <tp t="e">
        <v>#N/A</v>
        <stp/>
        <stp>5adabfbe-7a49-48de-93ef-d006373f2573</stp>
        <stp>1</stp>
        <tr r="F434" s="1"/>
      </tp>
      <tp t="e">
        <v>#N/A</v>
        <stp/>
        <stp>c6b5ace2-3346-491a-8a8f-d74f946ee50c</stp>
        <stp>1</stp>
        <tr r="C96" s="1"/>
      </tp>
      <tp t="e">
        <v>#N/A</v>
        <stp/>
        <stp>8baffb04-95fd-486e-ac09-cf9c192ea9d9</stp>
        <stp>1</stp>
        <tr r="G180" s="1"/>
      </tp>
      <tp t="e">
        <v>#N/A</v>
        <stp/>
        <stp>624d5e6e-bf1a-4852-abdd-31c636896534</stp>
        <stp>1</stp>
        <tr r="H469" s="1"/>
      </tp>
      <tp t="e">
        <v>#N/A</v>
        <stp/>
        <stp>8951a339-5af6-4f31-88c9-62df064ea84a</stp>
        <stp>1</stp>
        <tr r="F396" s="1"/>
      </tp>
      <tp t="e">
        <v>#N/A</v>
        <stp/>
        <stp>4688b24c-b8d7-4ba3-838f-6bde083f6d44</stp>
        <stp>1</stp>
        <tr r="I229" s="1"/>
      </tp>
      <tp t="e">
        <v>#N/A</v>
        <stp/>
        <stp>f60c49c4-cc50-4d51-a4e5-717a18affdb2</stp>
        <stp>1</stp>
        <tr r="H359" s="1"/>
      </tp>
    </main>
    <main first="rtdsrv.10fb39eca91d419390d5cc6f4d747137">
      <tp t="e">
        <v>#N/A</v>
        <stp/>
        <stp>a58baff0-8da5-40c2-b816-3595fa318b67</stp>
        <stp>1</stp>
        <tr r="E222" s="1"/>
      </tp>
      <tp t="e">
        <v>#N/A</v>
        <stp/>
        <stp>00daa2ee-99ed-4cef-8abe-59392565528d</stp>
        <stp>1</stp>
        <tr r="C191" s="1"/>
      </tp>
    </main>
    <main first="rtdsrv.10fb39eca91d419390d5cc6f4d747137">
      <tp t="e">
        <v>#N/A</v>
        <stp/>
        <stp>c3c3afcc-d0c3-42c8-b93b-39f0b23e8afd</stp>
        <stp>1</stp>
        <tr r="F483" s="1"/>
      </tp>
    </main>
    <main first="rtdsrv.10fb39eca91d419390d5cc6f4d747137">
      <tp t="e">
        <v>#N/A</v>
        <stp/>
        <stp>02f2f22b-6f40-42b5-b619-a61f0c40a200</stp>
        <stp>1</stp>
        <tr r="B181" s="1"/>
      </tp>
      <tp t="e">
        <v>#N/A</v>
        <stp/>
        <stp>57dcbc33-ea35-4ea4-b726-0a51346354d4</stp>
        <stp>1</stp>
        <tr r="I467" s="1"/>
      </tp>
      <tp t="e">
        <v>#N/A</v>
        <stp/>
        <stp>6d83c535-4afa-4ec8-be69-5ff849751b78</stp>
        <stp>1</stp>
        <tr r="I322" s="1"/>
      </tp>
      <tp t="e">
        <v>#N/A</v>
        <stp/>
        <stp>7ad4f5fd-6274-47b9-bde0-5aef534ca15e</stp>
        <stp>1</stp>
        <tr r="I344" s="1"/>
      </tp>
      <tp t="e">
        <v>#N/A</v>
        <stp/>
        <stp>a06672eb-7526-46cd-a188-ea2c0417eb27</stp>
        <stp>1</stp>
        <tr r="H196" s="1"/>
      </tp>
    </main>
    <main first="rtdsrv.10fb39eca91d419390d5cc6f4d747137">
      <tp t="e">
        <v>#N/A</v>
        <stp/>
        <stp>6957a3df-e846-40d9-b3e1-9f448ef752af</stp>
        <stp>1</stp>
        <tr r="I156" s="1"/>
      </tp>
    </main>
    <main first="rtdsrv.10fb39eca91d419390d5cc6f4d747137">
      <tp t="e">
        <v>#N/A</v>
        <stp/>
        <stp>1d706d5a-6a12-4d00-ad05-a712ba95c1f0</stp>
        <stp>1</stp>
        <tr r="I305" s="1"/>
      </tp>
      <tp t="e">
        <v>#N/A</v>
        <stp/>
        <stp>69d5f680-6321-47b2-ae4f-a1993c695953</stp>
        <stp>1</stp>
        <tr r="I108" s="1"/>
      </tp>
    </main>
    <main first="rtdsrv.10fb39eca91d419390d5cc6f4d747137">
      <tp t="e">
        <v>#N/A</v>
        <stp/>
        <stp>2642667c-d330-4bb0-bb80-650f6660511f</stp>
        <stp>1</stp>
        <tr r="D230" s="1"/>
      </tp>
    </main>
    <main first="rtdsrv.10fb39eca91d419390d5cc6f4d747137">
      <tp t="e">
        <v>#N/A</v>
        <stp/>
        <stp>7d20d34f-3d5d-4119-9c9b-bec4ebe9cc84</stp>
        <stp>1</stp>
        <tr r="G421" s="1"/>
      </tp>
    </main>
    <main first="rtdsrv.10fb39eca91d419390d5cc6f4d747137">
      <tp t="e">
        <v>#N/A</v>
        <stp/>
        <stp>3a3f4d3c-b67f-448f-a3c1-03dbcd55817b</stp>
        <stp>1</stp>
        <tr r="F74" s="1"/>
      </tp>
    </main>
    <main first="rtdsrv.10fb39eca91d419390d5cc6f4d747137">
      <tp t="e">
        <v>#N/A</v>
        <stp/>
        <stp>b280b79e-5d56-4b05-a0e2-2cc1f48ebe8e</stp>
        <stp>1</stp>
        <tr r="D483" s="1"/>
      </tp>
    </main>
    <main first="rtdsrv.10fb39eca91d419390d5cc6f4d747137">
      <tp t="e">
        <v>#N/A</v>
        <stp/>
        <stp>d8ede88f-048d-4d4d-ae85-f9cac2551ae9</stp>
        <stp>1</stp>
        <tr r="G255" s="1"/>
      </tp>
    </main>
    <main first="rtdsrv.10fb39eca91d419390d5cc6f4d747137">
      <tp t="e">
        <v>#N/A</v>
        <stp/>
        <stp>e10462e4-1211-41da-ae3d-4e864ff2d757</stp>
        <stp>1</stp>
        <tr r="H436" s="1"/>
      </tp>
      <tp t="e">
        <v>#N/A</v>
        <stp/>
        <stp>ea45d4ea-c5c7-443e-abe7-b6b2735d5e4f</stp>
        <stp>1</stp>
        <tr r="B445" s="1"/>
      </tp>
    </main>
    <main first="rtdsrv.10fb39eca91d419390d5cc6f4d747137">
      <tp t="e">
        <v>#N/A</v>
        <stp/>
        <stp>07ccb228-d990-4595-ad0d-694f607781c5</stp>
        <stp>1</stp>
        <tr r="F474" s="1"/>
      </tp>
    </main>
    <main first="rtdsrv.10fb39eca91d419390d5cc6f4d747137">
      <tp t="e">
        <v>#N/A</v>
        <stp/>
        <stp>50be9057-7e51-4ff7-8eb6-9f8b42b14648</stp>
        <stp>1</stp>
        <tr r="D99" s="1"/>
      </tp>
      <tp t="e">
        <v>#N/A</v>
        <stp/>
        <stp>2c880ddd-c67a-4256-94bd-ad1971f33ac8</stp>
        <stp>1</stp>
        <tr r="G115" s="1"/>
      </tp>
    </main>
    <main first="rtdsrv.10fb39eca91d419390d5cc6f4d747137">
      <tp t="e">
        <v>#N/A</v>
        <stp/>
        <stp>4175e9fa-b822-488f-9568-94fb459fd1b1</stp>
        <stp>1</stp>
        <tr r="I430" s="1"/>
      </tp>
    </main>
    <main first="rtdsrv.10fb39eca91d419390d5cc6f4d747137">
      <tp t="e">
        <v>#N/A</v>
        <stp/>
        <stp>1ec451e5-4098-4ccb-96bb-2771e5ed83de</stp>
        <stp>1</stp>
        <tr r="E302" s="1"/>
      </tp>
      <tp t="e">
        <v>#N/A</v>
        <stp/>
        <stp>9d9d8c5c-c76c-4a62-bc55-0eb7c07fb0e1</stp>
        <stp>1</stp>
        <tr r="G462" s="1"/>
      </tp>
      <tp t="e">
        <v>#N/A</v>
        <stp/>
        <stp>95479fc0-75cc-4a70-bb3d-99e79ff60554</stp>
        <stp>1</stp>
        <tr r="E459" s="1"/>
      </tp>
    </main>
    <main first="rtdsrv.10fb39eca91d419390d5cc6f4d747137">
      <tp t="e">
        <v>#N/A</v>
        <stp/>
        <stp>e72341af-a285-472b-9328-0e5dd10c4bf6</stp>
        <stp>1</stp>
        <tr r="D283" s="1"/>
      </tp>
      <tp t="e">
        <v>#N/A</v>
        <stp/>
        <stp>60dfd3e1-2887-49c1-a464-20daa400d9b4</stp>
        <stp>1</stp>
        <tr r="B210" s="1"/>
      </tp>
    </main>
    <main first="rtdsrv.10fb39eca91d419390d5cc6f4d747137">
      <tp t="e">
        <v>#N/A</v>
        <stp/>
        <stp>c2f0f918-b5ae-4f10-b00c-ce84eaf9c4e2</stp>
        <stp>1</stp>
        <tr r="D123" s="1"/>
      </tp>
      <tp t="e">
        <v>#N/A</v>
        <stp/>
        <stp>62e469d1-a7cb-496c-b0e1-1059362eb1c3</stp>
        <stp>1</stp>
        <tr r="B174" s="1"/>
      </tp>
      <tp t="e">
        <v>#N/A</v>
        <stp/>
        <stp>be9f66c3-cef1-4933-9ed8-c8850f7ddb80</stp>
        <stp>1</stp>
        <tr r="F430" s="1"/>
      </tp>
    </main>
    <main first="rtdsrv.10fb39eca91d419390d5cc6f4d747137">
      <tp t="e">
        <v>#N/A</v>
        <stp/>
        <stp>34eaea73-a6eb-4c17-a6c7-53eb18c23b57</stp>
        <stp>1</stp>
        <tr r="G415" s="1"/>
      </tp>
    </main>
    <main first="rtdsrv.10fb39eca91d419390d5cc6f4d747137">
      <tp t="e">
        <v>#N/A</v>
        <stp/>
        <stp>e4b8349e-76a9-42ab-8d24-3ec0e44589ca</stp>
        <stp>1</stp>
        <tr r="C426" s="1"/>
      </tp>
      <tp t="e">
        <v>#N/A</v>
        <stp/>
        <stp>25188088-3f00-406b-a54c-a1bdd261732f</stp>
        <stp>1</stp>
        <tr r="F231" s="1"/>
      </tp>
      <tp t="e">
        <v>#N/A</v>
        <stp/>
        <stp>b775b4de-e7fb-45af-b654-ba0d80ead6a6</stp>
        <stp>1</stp>
        <tr r="E365" s="1"/>
      </tp>
      <tp t="e">
        <v>#N/A</v>
        <stp/>
        <stp>ccd9a8dc-9f90-4fa3-b8b2-932da1be8e34</stp>
        <stp>1</stp>
        <tr r="C65" s="1"/>
      </tp>
    </main>
    <main first="rtdsrv.10fb39eca91d419390d5cc6f4d747137">
      <tp t="e">
        <v>#N/A</v>
        <stp/>
        <stp>62f483a8-1a2d-4c74-bc3c-620b3a960839</stp>
        <stp>1</stp>
        <tr r="F179" s="1"/>
      </tp>
    </main>
    <main first="rtdsrv.10fb39eca91d419390d5cc6f4d747137">
      <tp t="e">
        <v>#N/A</v>
        <stp/>
        <stp>2c1dcc54-22ac-46a2-a566-934e20c7f55f</stp>
        <stp>1</stp>
        <tr r="I16" s="1"/>
      </tp>
      <tp t="e">
        <v>#N/A</v>
        <stp/>
        <stp>cdc09c34-dd5c-44bd-adfb-4e600f360c10</stp>
        <stp>1</stp>
        <tr r="F110" s="1"/>
      </tp>
      <tp t="e">
        <v>#N/A</v>
        <stp/>
        <stp>01e46f94-120f-4394-a7c7-cd151c3d712a</stp>
        <stp>1</stp>
        <tr r="B303" s="1"/>
      </tp>
      <tp t="e">
        <v>#N/A</v>
        <stp/>
        <stp>442619e9-c262-419a-9d5f-b7cf489c6b1f</stp>
        <stp>1</stp>
        <tr r="I437" s="1"/>
      </tp>
      <tp t="e">
        <v>#N/A</v>
        <stp/>
        <stp>3852ee02-6ce9-4a90-aa2f-93900e254d32</stp>
        <stp>1</stp>
        <tr r="H423" s="1"/>
      </tp>
      <tp t="e">
        <v>#N/A</v>
        <stp/>
        <stp>ed63a89e-5a30-4ed5-8e09-cc37d0e88c6e</stp>
        <stp>1</stp>
        <tr r="G434" s="1"/>
      </tp>
      <tp t="e">
        <v>#N/A</v>
        <stp/>
        <stp>3315a523-cea3-4b95-a32e-345f35c2ab4b</stp>
        <stp>1</stp>
        <tr r="E448" s="1"/>
      </tp>
    </main>
    <main first="rtdsrv.10fb39eca91d419390d5cc6f4d747137">
      <tp t="e">
        <v>#N/A</v>
        <stp/>
        <stp>6691927c-d632-4dc4-bfbb-19c7a476b974</stp>
        <stp>1</stp>
        <tr r="F496" s="1"/>
      </tp>
    </main>
    <main first="rtdsrv.10fb39eca91d419390d5cc6f4d747137">
      <tp t="e">
        <v>#N/A</v>
        <stp/>
        <stp>6b942b40-23f5-4da4-a7df-d52e9dec09c3</stp>
        <stp>1</stp>
        <tr r="B365" s="1"/>
      </tp>
      <tp t="e">
        <v>#N/A</v>
        <stp/>
        <stp>ae072c60-2414-4bc6-ba74-93c722e2d95a</stp>
        <stp>1</stp>
        <tr r="C469" s="1"/>
      </tp>
    </main>
    <main first="rtdsrv.10fb39eca91d419390d5cc6f4d747137">
      <tp t="e">
        <v>#N/A</v>
        <stp/>
        <stp>f1ec748c-2eba-4f6c-8dfc-935d7e79e1e3</stp>
        <stp>1</stp>
        <tr r="B141" s="1"/>
      </tp>
      <tp t="e">
        <v>#N/A</v>
        <stp/>
        <stp>8d06b059-c223-4823-b1c0-2b5a7bc6fe4b</stp>
        <stp>1</stp>
        <tr r="G403" s="1"/>
      </tp>
      <tp t="e">
        <v>#N/A</v>
        <stp/>
        <stp>e54eff5f-f3a8-4f75-ac09-300916d8d476</stp>
        <stp>1</stp>
        <tr r="C232" s="1"/>
      </tp>
    </main>
    <main first="rtdsrv.10fb39eca91d419390d5cc6f4d747137">
      <tp t="e">
        <v>#N/A</v>
        <stp/>
        <stp>28a815d1-2eb3-4eb5-8f9f-782c8f912ed6</stp>
        <stp>1</stp>
        <tr r="G27" s="1"/>
      </tp>
    </main>
    <main first="rtdsrv.10fb39eca91d419390d5cc6f4d747137">
      <tp t="e">
        <v>#N/A</v>
        <stp/>
        <stp>6c953069-ff33-4471-9fc5-93bfb36b4ced</stp>
        <stp>1</stp>
        <tr r="F23" s="1"/>
      </tp>
      <tp t="e">
        <v>#N/A</v>
        <stp/>
        <stp>ff320f2f-1168-4b82-9296-80187970c64c</stp>
        <stp>1</stp>
        <tr r="D292" s="1"/>
      </tp>
    </main>
    <main first="rtdsrv.10fb39eca91d419390d5cc6f4d747137">
      <tp t="e">
        <v>#N/A</v>
        <stp/>
        <stp>a419a31f-839f-4b85-80ce-f18171bf0799</stp>
        <stp>1</stp>
        <tr r="F95" s="1"/>
      </tp>
    </main>
    <main first="rtdsrv.10fb39eca91d419390d5cc6f4d747137">
      <tp t="e">
        <v>#N/A</v>
        <stp/>
        <stp>653b9315-6132-45c2-9543-6d201d38c772</stp>
        <stp>1</stp>
        <tr r="C395" s="1"/>
      </tp>
    </main>
    <main first="rtdsrv.10fb39eca91d419390d5cc6f4d747137">
      <tp t="e">
        <v>#N/A</v>
        <stp/>
        <stp>eafe0beb-3aff-4d52-b707-c964e7f188f0</stp>
        <stp>1</stp>
        <tr r="I379" s="1"/>
      </tp>
    </main>
    <main first="rtdsrv.10fb39eca91d419390d5cc6f4d747137">
      <tp t="e">
        <v>#N/A</v>
        <stp/>
        <stp>e98efbc3-cfeb-45f1-a135-87e468c364a2</stp>
        <stp>1</stp>
        <tr r="F278" s="1"/>
      </tp>
      <tp t="e">
        <v>#N/A</v>
        <stp/>
        <stp>0e926c3a-5fa3-4338-8f2b-8f9fe6c90934</stp>
        <stp>1</stp>
        <tr r="I318" s="1"/>
      </tp>
    </main>
    <main first="rtdsrv.10fb39eca91d419390d5cc6f4d747137">
      <tp t="e">
        <v>#N/A</v>
        <stp/>
        <stp>3dfbbea6-c355-4774-89e5-efba765e5cb8</stp>
        <stp>1</stp>
        <tr r="C193" s="1"/>
      </tp>
    </main>
    <main first="rtdsrv.10fb39eca91d419390d5cc6f4d747137">
      <tp t="e">
        <v>#N/A</v>
        <stp/>
        <stp>2fc36ce2-931c-4542-b233-82ca227ff542</stp>
        <stp>1</stp>
        <tr r="F194" s="1"/>
      </tp>
      <tp t="e">
        <v>#N/A</v>
        <stp/>
        <stp>81b62477-f1cb-46c8-be70-4ae5a613600b</stp>
        <stp>1</stp>
        <tr r="B485" s="1"/>
      </tp>
    </main>
    <main first="rtdsrv.10fb39eca91d419390d5cc6f4d747137">
      <tp t="e">
        <v>#N/A</v>
        <stp/>
        <stp>047e76a6-6625-4d25-8fb0-ad4389cd3a88</stp>
        <stp>1</stp>
        <tr r="C138" s="1"/>
      </tp>
      <tp t="e">
        <v>#N/A</v>
        <stp/>
        <stp>8f3c50fe-e06b-4275-936d-4269db0a7b11</stp>
        <stp>1</stp>
        <tr r="G105" s="1"/>
      </tp>
      <tp t="e">
        <v>#N/A</v>
        <stp/>
        <stp>184c47aa-acfb-4f8c-a972-1da4bac49711</stp>
        <stp>1</stp>
        <tr r="H155" s="1"/>
      </tp>
    </main>
    <main first="rtdsrv.10fb39eca91d419390d5cc6f4d747137">
      <tp t="e">
        <v>#N/A</v>
        <stp/>
        <stp>175f7757-1611-41d3-a396-6915ac2fd150</stp>
        <stp>1</stp>
        <tr r="B436" s="1"/>
      </tp>
      <tp t="e">
        <v>#N/A</v>
        <stp/>
        <stp>68c21c86-98ee-4be8-b92f-845cb35d79d5</stp>
        <stp>1</stp>
        <tr r="G199" s="1"/>
      </tp>
      <tp t="e">
        <v>#N/A</v>
        <stp/>
        <stp>819c1fdc-c612-4aca-b855-cedc4726dd14</stp>
        <stp>1</stp>
        <tr r="H270" s="1"/>
      </tp>
      <tp t="e">
        <v>#N/A</v>
        <stp/>
        <stp>05fd0de7-c8fb-40d6-ae34-e1cac5da6d07</stp>
        <stp>1</stp>
        <tr r="B270" s="1"/>
      </tp>
      <tp t="e">
        <v>#N/A</v>
        <stp/>
        <stp>1e9578f0-db66-445b-be4b-567219007e64</stp>
        <stp>1</stp>
        <tr r="G16" s="1"/>
      </tp>
      <tp t="e">
        <v>#N/A</v>
        <stp/>
        <stp>c97a1db0-9349-4f99-a51b-ca5363e1a803</stp>
        <stp>1</stp>
        <tr r="F60" s="1"/>
      </tp>
    </main>
    <main first="rtdsrv.10fb39eca91d419390d5cc6f4d747137">
      <tp t="e">
        <v>#N/A</v>
        <stp/>
        <stp>58333b80-14fe-4dcc-b746-0c430243daf0</stp>
        <stp>1</stp>
        <tr r="H368" s="1"/>
      </tp>
    </main>
    <main first="rtdsrv.10fb39eca91d419390d5cc6f4d747137">
      <tp t="e">
        <v>#N/A</v>
        <stp/>
        <stp>7e5bd85e-1dbf-4ed3-8610-90aa513894a2</stp>
        <stp>1</stp>
        <tr r="F445" s="1"/>
      </tp>
      <tp t="e">
        <v>#N/A</v>
        <stp/>
        <stp>bbf4dd80-da54-4ed7-81c5-738daab9cd3b</stp>
        <stp>1</stp>
        <tr r="G437" s="1"/>
      </tp>
    </main>
    <main first="rtdsrv.10fb39eca91d419390d5cc6f4d747137">
      <tp t="e">
        <v>#N/A</v>
        <stp/>
        <stp>4a459856-a948-4e25-a77f-0f16791bf6c4</stp>
        <stp>1</stp>
        <tr r="F13" s="1"/>
      </tp>
    </main>
    <main first="rtdsrv.10fb39eca91d419390d5cc6f4d747137">
      <tp t="e">
        <v>#N/A</v>
        <stp/>
        <stp>6fc9d176-e9cf-453a-9894-18d79fcaf1fe</stp>
        <stp>1</stp>
        <tr r="H479" s="1"/>
      </tp>
      <tp t="e">
        <v>#N/A</v>
        <stp/>
        <stp>3998945e-4d0c-4420-84c1-eb5293a8b248</stp>
        <stp>1</stp>
        <tr r="E414" s="1"/>
      </tp>
    </main>
    <main first="rtdsrv.10fb39eca91d419390d5cc6f4d747137">
      <tp t="e">
        <v>#N/A</v>
        <stp/>
        <stp>6ff316e4-bf32-4c0a-b49b-731beb362062</stp>
        <stp>1</stp>
        <tr r="H332" s="1"/>
      </tp>
      <tp t="e">
        <v>#N/A</v>
        <stp/>
        <stp>7f578094-914d-46ef-a2e9-c0196d698483</stp>
        <stp>1</stp>
        <tr r="H102" s="1"/>
      </tp>
    </main>
    <main first="rtdsrv.10fb39eca91d419390d5cc6f4d747137">
      <tp t="e">
        <v>#N/A</v>
        <stp/>
        <stp>349fd498-c473-4f55-8143-2e3c70bb5cde</stp>
        <stp>1</stp>
        <tr r="F238" s="1"/>
      </tp>
      <tp t="e">
        <v>#N/A</v>
        <stp/>
        <stp>1ea2563b-9de5-4151-86b1-3ca55bebdeb8</stp>
        <stp>1</stp>
        <tr r="H255" s="1"/>
      </tp>
    </main>
    <main first="rtdsrv.10fb39eca91d419390d5cc6f4d747137">
      <tp t="e">
        <v>#N/A</v>
        <stp/>
        <stp>b788112a-eb5b-469b-9993-3d824f1af68c</stp>
        <stp>1</stp>
        <tr r="D347" s="1"/>
      </tp>
      <tp t="e">
        <v>#N/A</v>
        <stp/>
        <stp>0f50656a-c820-4eab-8dd6-83be9878b2f0</stp>
        <stp>1</stp>
        <tr r="E327" s="1"/>
      </tp>
    </main>
    <main first="rtdsrv.10fb39eca91d419390d5cc6f4d747137">
      <tp t="e">
        <v>#N/A</v>
        <stp/>
        <stp>e5323482-01bd-4221-b5a9-318b5026d6c5</stp>
        <stp>1</stp>
        <tr r="D252" s="1"/>
      </tp>
    </main>
    <main first="rtdsrv.10fb39eca91d419390d5cc6f4d747137">
      <tp t="e">
        <v>#N/A</v>
        <stp/>
        <stp>b0c4add3-8d6a-44f8-addb-bdf6ba5d70fe</stp>
        <stp>1</stp>
        <tr r="H136" s="1"/>
      </tp>
    </main>
    <main first="rtdsrv.10fb39eca91d419390d5cc6f4d747137">
      <tp t="e">
        <v>#N/A</v>
        <stp/>
        <stp>6622fcf3-5969-4009-bef0-89c7b59b0f5c</stp>
        <stp>1</stp>
        <tr r="C212" s="1"/>
      </tp>
      <tp t="e">
        <v>#N/A</v>
        <stp/>
        <stp>a4b89554-9e3f-4981-9e4c-a1ca75f9cf44</stp>
        <stp>1</stp>
        <tr r="F184" s="1"/>
      </tp>
      <tp t="e">
        <v>#N/A</v>
        <stp/>
        <stp>3a444be6-6910-47e6-aadf-4264c09f2a2d</stp>
        <stp>1</stp>
        <tr r="H205" s="1"/>
      </tp>
    </main>
    <main first="rtdsrv.10fb39eca91d419390d5cc6f4d747137">
      <tp t="e">
        <v>#N/A</v>
        <stp/>
        <stp>54eaa988-a52e-4871-bccb-289c4ef76116</stp>
        <stp>1</stp>
        <tr r="E94" s="1"/>
      </tp>
      <tp t="e">
        <v>#N/A</v>
        <stp/>
        <stp>309e2af7-a3b2-40d1-9171-46a0efd8b20b</stp>
        <stp>1</stp>
        <tr r="I257" s="1"/>
      </tp>
    </main>
    <main first="rtdsrv.10fb39eca91d419390d5cc6f4d747137">
      <tp t="e">
        <v>#N/A</v>
        <stp/>
        <stp>3f6af2d0-670e-4bdc-a437-0ca3584a016c</stp>
        <stp>1</stp>
        <tr r="I136" s="1"/>
      </tp>
    </main>
    <main first="rtdsrv.10fb39eca91d419390d5cc6f4d747137">
      <tp t="e">
        <v>#N/A</v>
        <stp/>
        <stp>c55031a5-49c4-4623-a68e-213448ce32f3</stp>
        <stp>1</stp>
        <tr r="D427" s="1"/>
      </tp>
      <tp t="e">
        <v>#N/A</v>
        <stp/>
        <stp>d02607ad-4f3d-4dfe-98b1-f5468348e18a</stp>
        <stp>1</stp>
        <tr r="C259" s="1"/>
      </tp>
    </main>
    <main first="rtdsrv.10fb39eca91d419390d5cc6f4d747137">
      <tp t="e">
        <v>#N/A</v>
        <stp/>
        <stp>29cd3849-a0c4-4215-8bc5-04e321db1916</stp>
        <stp>1</stp>
        <tr r="B206" s="1"/>
      </tp>
      <tp t="e">
        <v>#N/A</v>
        <stp/>
        <stp>c03426da-c797-4af4-8a3f-71b7ddfcfdc2</stp>
        <stp>1</stp>
        <tr r="D303" s="1"/>
      </tp>
      <tp t="e">
        <v>#N/A</v>
        <stp/>
        <stp>db5e4b3c-d457-42f4-a46f-228cd0fe70c5</stp>
        <stp>1</stp>
        <tr r="E437" s="1"/>
      </tp>
      <tp t="e">
        <v>#N/A</v>
        <stp/>
        <stp>1ed1ccdb-ca79-46d0-923c-83e9d3555324</stp>
        <stp>1</stp>
        <tr r="H198" s="1"/>
      </tp>
      <tp t="e">
        <v>#N/A</v>
        <stp/>
        <stp>3556f0f7-728f-4588-a498-066b9a3db228</stp>
        <stp>1</stp>
        <tr r="G52" s="1"/>
      </tp>
      <tp t="e">
        <v>#N/A</v>
        <stp/>
        <stp>2218ff79-8a76-4eb9-b660-151a744edb1f</stp>
        <stp>1</stp>
        <tr r="E162" s="1"/>
      </tp>
      <tp t="e">
        <v>#N/A</v>
        <stp/>
        <stp>0922089b-7feb-42bd-b0b0-4babfd7a6635</stp>
        <stp>1</stp>
        <tr r="E352" s="1"/>
      </tp>
    </main>
    <main first="rtdsrv.10fb39eca91d419390d5cc6f4d747137">
      <tp t="e">
        <v>#N/A</v>
        <stp/>
        <stp>f1d6bdd7-1c0f-4f32-a499-e372ff63229d</stp>
        <stp>1</stp>
        <tr r="E244" s="1"/>
      </tp>
      <tp t="e">
        <v>#N/A</v>
        <stp/>
        <stp>81da2daf-bf19-45cc-a303-793a6cfc64e3</stp>
        <stp>1</stp>
        <tr r="D186" s="1"/>
      </tp>
      <tp t="e">
        <v>#N/A</v>
        <stp/>
        <stp>2b39edc9-b1fd-46f5-a980-9f56720a60e5</stp>
        <stp>1</stp>
        <tr r="I433" s="1"/>
      </tp>
      <tp t="e">
        <v>#N/A</v>
        <stp/>
        <stp>3b3c85be-99ca-43b2-b9ab-c4e4c700e01c</stp>
        <stp>1</stp>
        <tr r="I250" s="1"/>
      </tp>
    </main>
    <main first="rtdsrv.10fb39eca91d419390d5cc6f4d747137">
      <tp t="e">
        <v>#N/A</v>
        <stp/>
        <stp>1fe8da72-1453-470f-98ea-0ca7a9ffd573</stp>
        <stp>1</stp>
        <tr r="D148" s="1"/>
      </tp>
      <tp t="e">
        <v>#N/A</v>
        <stp/>
        <stp>c23b2289-6871-4b6b-8024-6b6b388d8f0c</stp>
        <stp>1</stp>
        <tr r="E11" s="1"/>
      </tp>
    </main>
    <main first="rtdsrv.10fb39eca91d419390d5cc6f4d747137">
      <tp t="e">
        <v>#N/A</v>
        <stp/>
        <stp>94fdff8b-00ad-45c5-bbeb-dd3dfcdec48b</stp>
        <stp>1</stp>
        <tr r="G221" s="1"/>
      </tp>
    </main>
    <main first="rtdsrv.10fb39eca91d419390d5cc6f4d747137">
      <tp t="e">
        <v>#N/A</v>
        <stp/>
        <stp>400baff8-2d06-4961-ae32-f8819c06409f</stp>
        <stp>1</stp>
        <tr r="B109" s="1"/>
      </tp>
    </main>
    <main first="rtdsrv.10fb39eca91d419390d5cc6f4d747137">
      <tp t="e">
        <v>#N/A</v>
        <stp/>
        <stp>a3e19429-d163-4cf2-83a4-d6b409870ee5</stp>
        <stp>1</stp>
        <tr r="F90" s="1"/>
      </tp>
      <tp t="e">
        <v>#N/A</v>
        <stp/>
        <stp>fbc65c04-ac1d-451c-a809-acdb2a13773e</stp>
        <stp>1</stp>
        <tr r="G484" s="1"/>
      </tp>
    </main>
    <main first="rtdsrv.10fb39eca91d419390d5cc6f4d747137">
      <tp t="e">
        <v>#N/A</v>
        <stp/>
        <stp>d5a6ebce-2ccb-4166-a045-03c687cf4afc</stp>
        <stp>1</stp>
        <tr r="G111" s="1"/>
      </tp>
      <tp t="e">
        <v>#N/A</v>
        <stp/>
        <stp>dd725244-7574-449f-a798-5dfc42e63f8b</stp>
        <stp>1</stp>
        <tr r="H132" s="1"/>
      </tp>
      <tp t="e">
        <v>#N/A</v>
        <stp/>
        <stp>a5bce0d7-b5d9-45de-a75e-00b4c084e017</stp>
        <stp>1</stp>
        <tr r="B314" s="1"/>
      </tp>
    </main>
    <main first="rtdsrv.10fb39eca91d419390d5cc6f4d747137">
      <tp t="e">
        <v>#N/A</v>
        <stp/>
        <stp>afc8497c-7e0d-4e84-aebc-b7987f77f503</stp>
        <stp>1</stp>
        <tr r="D476" s="1"/>
      </tp>
      <tp t="e">
        <v>#N/A</v>
        <stp/>
        <stp>401a63a8-94af-48c7-89a5-2a1c2cf8a020</stp>
        <stp>1</stp>
        <tr r="D250" s="1"/>
      </tp>
      <tp t="e">
        <v>#N/A</v>
        <stp/>
        <stp>5670a328-5c65-400b-9478-9d0c31570970</stp>
        <stp>1</stp>
        <tr r="G43" s="1"/>
      </tp>
    </main>
    <main first="rtdsrv.10fb39eca91d419390d5cc6f4d747137">
      <tp t="e">
        <v>#N/A</v>
        <stp/>
        <stp>b16e1018-2728-482d-b6ad-e034a8e6405d</stp>
        <stp>1</stp>
        <tr r="D424" s="1"/>
      </tp>
    </main>
    <main first="rtdsrv.10fb39eca91d419390d5cc6f4d747137">
      <tp t="e">
        <v>#N/A</v>
        <stp/>
        <stp>8c3bd492-80f4-423f-b2a9-7744987391b2</stp>
        <stp>1</stp>
        <tr r="E238" s="1"/>
      </tp>
    </main>
    <main first="rtdsrv.10fb39eca91d419390d5cc6f4d747137">
      <tp t="e">
        <v>#N/A</v>
        <stp/>
        <stp>684b3ac5-446e-4e10-bdbf-eb27819a6e5c</stp>
        <stp>1</stp>
        <tr r="H41" s="1"/>
      </tp>
      <tp t="e">
        <v>#N/A</v>
        <stp/>
        <stp>a821b2b0-6efe-47fb-8d0a-21f803158bd6</stp>
        <stp>1</stp>
        <tr r="I176" s="1"/>
      </tp>
      <tp t="e">
        <v>#N/A</v>
        <stp/>
        <stp>95e8cc71-98d5-443f-85e0-e5b00503bb21</stp>
        <stp>1</stp>
        <tr r="F18" s="1"/>
      </tp>
      <tp t="e">
        <v>#N/A</v>
        <stp/>
        <stp>bdc94bb1-df1a-4e77-9bf6-a51688e7e167</stp>
        <stp>1</stp>
        <tr r="H40" s="1"/>
      </tp>
    </main>
    <main first="rtdsrv.10fb39eca91d419390d5cc6f4d747137">
      <tp t="e">
        <v>#N/A</v>
        <stp/>
        <stp>8cb1c9ed-d74a-49e8-b797-9320966a5758</stp>
        <stp>1</stp>
        <tr r="C107" s="1"/>
      </tp>
      <tp t="e">
        <v>#N/A</v>
        <stp/>
        <stp>5046afe7-80ff-428a-8a77-ced83644fe42</stp>
        <stp>1</stp>
        <tr r="B447" s="1"/>
      </tp>
    </main>
    <main first="rtdsrv.10fb39eca91d419390d5cc6f4d747137">
      <tp t="e">
        <v>#N/A</v>
        <stp/>
        <stp>68668b56-1ae3-4d0c-a3ee-71f4e23d09ac</stp>
        <stp>1</stp>
        <tr r="G429" s="1"/>
      </tp>
    </main>
    <main first="rtdsrv.10fb39eca91d419390d5cc6f4d747137">
      <tp t="e">
        <v>#N/A</v>
        <stp/>
        <stp>a29c2641-eb13-4bd5-92ae-07588fcbbe71</stp>
        <stp>1</stp>
        <tr r="C194" s="1"/>
      </tp>
    </main>
    <main first="rtdsrv.10fb39eca91d419390d5cc6f4d747137">
      <tp t="e">
        <v>#N/A</v>
        <stp/>
        <stp>6f88151e-e96e-4116-90da-c390f478e6f8</stp>
        <stp>1</stp>
        <tr r="B315" s="1"/>
      </tp>
      <tp t="e">
        <v>#N/A</v>
        <stp/>
        <stp>c98a1c54-b756-404a-abf5-84a3856b1f13</stp>
        <stp>1</stp>
        <tr r="G79" s="1"/>
      </tp>
      <tp t="e">
        <v>#N/A</v>
        <stp/>
        <stp>c53ad051-b4da-492f-9581-3f6b0a11af54</stp>
        <stp>1</stp>
        <tr r="D456" s="1"/>
      </tp>
      <tp t="e">
        <v>#N/A</v>
        <stp/>
        <stp>7f897ac3-224f-4e00-93cc-7296a7bd093c</stp>
        <stp>1</stp>
        <tr r="D366" s="1"/>
      </tp>
    </main>
    <main first="rtdsrv.10fb39eca91d419390d5cc6f4d747137">
      <tp t="e">
        <v>#N/A</v>
        <stp/>
        <stp>32e18064-db55-4316-ab69-fede1b1b8476</stp>
        <stp>1</stp>
        <tr r="F132" s="1"/>
      </tp>
      <tp t="e">
        <v>#N/A</v>
        <stp/>
        <stp>a66e267e-0fad-4016-a37b-c55d1f41e406</stp>
        <stp>1</stp>
        <tr r="F128" s="1"/>
      </tp>
    </main>
    <main first="rtdsrv.10fb39eca91d419390d5cc6f4d747137">
      <tp t="e">
        <v>#N/A</v>
        <stp/>
        <stp>3ec2f3d8-939b-4c53-9ffb-5cdf7ef8d06d</stp>
        <stp>1</stp>
        <tr r="G259" s="1"/>
      </tp>
    </main>
    <main first="rtdsrv.10fb39eca91d419390d5cc6f4d747137">
      <tp t="e">
        <v>#N/A</v>
        <stp/>
        <stp>c1c28708-911b-4707-9b27-00e3980fcbb3</stp>
        <stp>1</stp>
        <tr r="D309" s="1"/>
      </tp>
    </main>
    <main first="rtdsrv.10fb39eca91d419390d5cc6f4d747137">
      <tp t="e">
        <v>#N/A</v>
        <stp/>
        <stp>4ffe6fae-e70f-479e-a0f2-2172fc908a37</stp>
        <stp>1</stp>
        <tr r="I79" s="1"/>
      </tp>
    </main>
    <main first="rtdsrv.10fb39eca91d419390d5cc6f4d747137">
      <tp t="e">
        <v>#N/A</v>
        <stp/>
        <stp>f6c6386b-c21f-4163-96bd-b1312167b8d8</stp>
        <stp>1</stp>
        <tr r="G447" s="1"/>
      </tp>
    </main>
    <main first="rtdsrv.10fb39eca91d419390d5cc6f4d747137">
      <tp t="e">
        <v>#N/A</v>
        <stp/>
        <stp>243ee1c9-7d79-4498-aaea-dbab0bb8ca37</stp>
        <stp>1</stp>
        <tr r="H427" s="1"/>
      </tp>
      <tp t="e">
        <v>#N/A</v>
        <stp/>
        <stp>caa854ca-8bf6-4451-bb4f-e75db54f1d08</stp>
        <stp>1</stp>
        <tr r="F12" s="1"/>
      </tp>
    </main>
    <main first="rtdsrv.10fb39eca91d419390d5cc6f4d747137">
      <tp t="e">
        <v>#N/A</v>
        <stp/>
        <stp>ccc9ba99-106b-4b50-b016-b4b308174d9a</stp>
        <stp>1</stp>
        <tr r="B435" s="1"/>
      </tp>
    </main>
    <main first="rtdsrv.10fb39eca91d419390d5cc6f4d747137">
      <tp t="e">
        <v>#N/A</v>
        <stp/>
        <stp>2e1f26fc-9a70-4c03-84dc-90e18b795c02</stp>
        <stp>1</stp>
        <tr r="C210" s="1"/>
      </tp>
    </main>
    <main first="rtdsrv.10fb39eca91d419390d5cc6f4d747137">
      <tp t="e">
        <v>#N/A</v>
        <stp/>
        <stp>f0a61cfd-3312-4224-a705-2da6d5c3126f</stp>
        <stp>1</stp>
        <tr r="B389" s="1"/>
      </tp>
    </main>
    <main first="rtdsrv.10fb39eca91d419390d5cc6f4d747137">
      <tp t="e">
        <v>#N/A</v>
        <stp/>
        <stp>0aedf9c8-ac0b-4177-8f7c-8e23b5449861</stp>
        <stp>1</stp>
        <tr r="G171" s="1"/>
      </tp>
      <tp t="e">
        <v>#N/A</v>
        <stp/>
        <stp>439c6040-dba1-40b9-9498-2551ce482e7a</stp>
        <stp>1</stp>
        <tr r="E215" s="1"/>
      </tp>
    </main>
    <main first="rtdsrv.10fb39eca91d419390d5cc6f4d747137">
      <tp t="e">
        <v>#N/A</v>
        <stp/>
        <stp>5f2cbaa4-c233-4744-bf67-f3a10e4ef166</stp>
        <stp>1</stp>
        <tr r="F492" s="1"/>
      </tp>
    </main>
    <main first="rtdsrv.10fb39eca91d419390d5cc6f4d747137">
      <tp t="e">
        <v>#N/A</v>
        <stp/>
        <stp>f7c2461a-9092-4e5a-9ef2-62093329367e</stp>
        <stp>1</stp>
        <tr r="C196" s="1"/>
      </tp>
    </main>
    <main first="rtdsrv.10fb39eca91d419390d5cc6f4d747137">
      <tp t="e">
        <v>#N/A</v>
        <stp/>
        <stp>a3686e1e-10fb-4a02-9067-23a7762e518b</stp>
        <stp>1</stp>
        <tr r="I369" s="1"/>
      </tp>
    </main>
    <main first="rtdsrv.10fb39eca91d419390d5cc6f4d747137">
      <tp t="e">
        <v>#N/A</v>
        <stp/>
        <stp>701f43ce-e3bc-4ba3-b4e0-9364058c94ae</stp>
        <stp>1</stp>
        <tr r="H443" s="1"/>
      </tp>
    </main>
    <main first="rtdsrv.10fb39eca91d419390d5cc6f4d747137">
      <tp t="e">
        <v>#N/A</v>
        <stp/>
        <stp>c18ffad8-091d-40f0-98a2-1ee33f6d85ab</stp>
        <stp>1</stp>
        <tr r="D145" s="1"/>
      </tp>
    </main>
    <main first="rtdsrv.10fb39eca91d419390d5cc6f4d747137">
      <tp t="e">
        <v>#N/A</v>
        <stp/>
        <stp>cd5844ed-70bb-4a9e-b3a1-8e6868b0477f</stp>
        <stp>1</stp>
        <tr r="D45" s="1"/>
      </tp>
      <tp t="e">
        <v>#N/A</v>
        <stp/>
        <stp>79e0def2-8b8c-448a-a804-3699203648c3</stp>
        <stp>1</stp>
        <tr r="C28" s="1"/>
      </tp>
    </main>
    <main first="rtdsrv.10fb39eca91d419390d5cc6f4d747137">
      <tp t="e">
        <v>#N/A</v>
        <stp/>
        <stp>b18c4751-f0af-412e-b959-31e64dea8f4d</stp>
        <stp>1</stp>
        <tr r="F171" s="1"/>
      </tp>
    </main>
    <main first="rtdsrv.10fb39eca91d419390d5cc6f4d747137">
      <tp t="e">
        <v>#N/A</v>
        <stp/>
        <stp>36b5ad91-94a7-4969-9a95-21bbefe6a1db</stp>
        <stp>1</stp>
        <tr r="B378" s="1"/>
      </tp>
    </main>
    <main first="rtdsrv.10fb39eca91d419390d5cc6f4d747137">
      <tp t="e">
        <v>#N/A</v>
        <stp/>
        <stp>c15d2943-79c1-42f7-b83a-0f3ef8d3c4fa</stp>
        <stp>1</stp>
        <tr r="C437" s="1"/>
      </tp>
      <tp t="e">
        <v>#N/A</v>
        <stp/>
        <stp>1a3516fb-884b-4f08-a126-8665c6e43426</stp>
        <stp>1</stp>
        <tr r="D97" s="1"/>
      </tp>
    </main>
    <main first="rtdsrv.10fb39eca91d419390d5cc6f4d747137">
      <tp t="e">
        <v>#N/A</v>
        <stp/>
        <stp>e9379593-7174-4b7d-ad89-5b0563673ada</stp>
        <stp>1</stp>
        <tr r="F204" s="1"/>
      </tp>
      <tp t="e">
        <v>#N/A</v>
        <stp/>
        <stp>893fe965-edb7-4c50-9b93-121c2739574b</stp>
        <stp>1</stp>
        <tr r="B125" s="1"/>
      </tp>
      <tp t="e">
        <v>#N/A</v>
        <stp/>
        <stp>a35d006a-735c-4d51-b7fc-bb6da9668477</stp>
        <stp>1</stp>
        <tr r="D295" s="1"/>
      </tp>
      <tp t="e">
        <v>#N/A</v>
        <stp/>
        <stp>2e6b5f41-9f67-4685-812f-0c9672464918</stp>
        <stp>1</stp>
        <tr r="E421" s="1"/>
      </tp>
      <tp t="e">
        <v>#N/A</v>
        <stp/>
        <stp>6ecc6847-93cc-4790-b733-62255200d1d4</stp>
        <stp>1</stp>
        <tr r="C480" s="1"/>
      </tp>
      <tp t="e">
        <v>#N/A</v>
        <stp/>
        <stp>c4bc6edf-f61b-4bbe-a506-435a85fff88c</stp>
        <stp>1</stp>
        <tr r="B440" s="1"/>
      </tp>
      <tp t="e">
        <v>#N/A</v>
        <stp/>
        <stp>1ff98e90-10a0-48f9-ab8c-a12dd74326c5</stp>
        <stp>1</stp>
        <tr r="G454" s="1"/>
      </tp>
      <tp t="e">
        <v>#N/A</v>
        <stp/>
        <stp>b663ceb2-ac9d-4b6d-9e25-bedefabe8e50</stp>
        <stp>1</stp>
        <tr r="F141" s="1"/>
      </tp>
      <tp t="e">
        <v>#N/A</v>
        <stp/>
        <stp>7d970c43-8ec8-4cb6-bc18-aa97330afb2c</stp>
        <stp>1</stp>
        <tr r="F63" s="1"/>
      </tp>
    </main>
    <main first="rtdsrv.10fb39eca91d419390d5cc6f4d747137">
      <tp t="e">
        <v>#N/A</v>
        <stp/>
        <stp>de4cde5a-8a68-49c0-8e89-d40a2d8aa77f</stp>
        <stp>1</stp>
        <tr r="D301" s="1"/>
      </tp>
      <tp t="e">
        <v>#N/A</v>
        <stp/>
        <stp>43557675-014c-4482-aeac-157c3062694c</stp>
        <stp>1</stp>
        <tr r="D287" s="1"/>
      </tp>
    </main>
    <main first="rtdsrv.10fb39eca91d419390d5cc6f4d747137">
      <tp t="e">
        <v>#N/A</v>
        <stp/>
        <stp>eda098dc-9826-4ec5-baa2-ac4f5d41516b</stp>
        <stp>1</stp>
        <tr r="D480" s="1"/>
      </tp>
    </main>
    <main first="rtdsrv.10fb39eca91d419390d5cc6f4d747137">
      <tp t="e">
        <v>#N/A</v>
        <stp/>
        <stp>f373b101-606f-4e77-8820-5ffa0da9a9db</stp>
        <stp>1</stp>
        <tr r="C137" s="1"/>
      </tp>
      <tp t="e">
        <v>#N/A</v>
        <stp/>
        <stp>b082a5bc-c11d-439d-8b87-1546566717a9</stp>
        <stp>1</stp>
        <tr r="H471" s="1"/>
      </tp>
    </main>
    <main first="rtdsrv.10fb39eca91d419390d5cc6f4d747137">
      <tp t="e">
        <v>#N/A</v>
        <stp/>
        <stp>430a6712-bb37-4a8f-a604-c47b558ebc84</stp>
        <stp>1</stp>
        <tr r="C46" s="1"/>
      </tp>
      <tp t="e">
        <v>#N/A</v>
        <stp/>
        <stp>b7b6be99-545b-4647-85cc-cbc4731b8761</stp>
        <stp>1</stp>
        <tr r="C367" s="1"/>
      </tp>
    </main>
    <main first="rtdsrv.10fb39eca91d419390d5cc6f4d747137">
      <tp t="e">
        <v>#N/A</v>
        <stp/>
        <stp>85cd55bd-7156-4002-bcdd-b89b0252534d</stp>
        <stp>1</stp>
        <tr r="I409" s="1"/>
      </tp>
      <tp t="e">
        <v>#N/A</v>
        <stp/>
        <stp>d1239c08-e384-4334-af71-8d1689353041</stp>
        <stp>1</stp>
        <tr r="E61" s="1"/>
      </tp>
    </main>
    <main first="rtdsrv.10fb39eca91d419390d5cc6f4d747137">
      <tp t="e">
        <v>#N/A</v>
        <stp/>
        <stp>6240f3ac-86f9-46c8-9808-a6c8eb849c8e</stp>
        <stp>1</stp>
        <tr r="H362" s="1"/>
      </tp>
      <tp t="e">
        <v>#N/A</v>
        <stp/>
        <stp>0a20b19e-3733-4b83-9566-3fc33f18caee</stp>
        <stp>1</stp>
        <tr r="H499" s="1"/>
      </tp>
      <tp t="e">
        <v>#N/A</v>
        <stp/>
        <stp>c24af379-00cb-4296-8f0f-515329c4065e</stp>
        <stp>1</stp>
        <tr r="B293" s="1"/>
      </tp>
    </main>
    <main first="rtdsrv.10fb39eca91d419390d5cc6f4d747137">
      <tp t="e">
        <v>#N/A</v>
        <stp/>
        <stp>bf836e53-4bc7-40ab-a144-79078edf2470</stp>
        <stp>1</stp>
        <tr r="E91" s="1"/>
      </tp>
    </main>
    <main first="rtdsrv.10fb39eca91d419390d5cc6f4d747137">
      <tp t="e">
        <v>#N/A</v>
        <stp/>
        <stp>e185824e-f1a5-4c16-9142-f7a9269916c8</stp>
        <stp>1</stp>
        <tr r="F50" s="1"/>
      </tp>
    </main>
    <main first="rtdsrv.10fb39eca91d419390d5cc6f4d747137">
      <tp t="e">
        <v>#N/A</v>
        <stp/>
        <stp>b5bc032d-eb6d-4e19-b7b0-c85c8151f7a7</stp>
        <stp>1</stp>
        <tr r="F340" s="1"/>
      </tp>
      <tp t="e">
        <v>#N/A</v>
        <stp/>
        <stp>d5602d21-cb34-4d44-ba60-78329d434ddf</stp>
        <stp>1</stp>
        <tr r="H176" s="1"/>
      </tp>
      <tp t="e">
        <v>#N/A</v>
        <stp/>
        <stp>80397e0e-e464-48da-bcf0-14fae8f4e296</stp>
        <stp>1</stp>
        <tr r="I428" s="1"/>
      </tp>
      <tp t="e">
        <v>#N/A</v>
        <stp/>
        <stp>e5769505-b3cc-4177-b5fd-465ae115a9c4</stp>
        <stp>1</stp>
        <tr r="E502" s="1"/>
      </tp>
      <tp t="e">
        <v>#N/A</v>
        <stp/>
        <stp>76425721-16bb-419e-9a36-ed2839d0c5d2</stp>
        <stp>1</stp>
        <tr r="E93" s="1"/>
      </tp>
      <tp t="e">
        <v>#N/A</v>
        <stp/>
        <stp>cd776c91-1158-48dd-9e3d-c3211b432cac</stp>
        <stp>1</stp>
        <tr r="B318" s="1"/>
      </tp>
    </main>
    <main first="rtdsrv.10fb39eca91d419390d5cc6f4d747137">
      <tp t="e">
        <v>#N/A</v>
        <stp/>
        <stp>dd1cf7a6-e7e2-40d8-9859-184440efe4c8</stp>
        <stp>1</stp>
        <tr r="C400" s="1"/>
      </tp>
    </main>
    <main first="rtdsrv.10fb39eca91d419390d5cc6f4d747137">
      <tp t="e">
        <v>#N/A</v>
        <stp/>
        <stp>065d5e68-cf1f-4373-814e-bdb9fff624d9</stp>
        <stp>1</stp>
        <tr r="E38" s="1"/>
      </tp>
    </main>
    <main first="rtdsrv.10fb39eca91d419390d5cc6f4d747137">
      <tp t="e">
        <v>#N/A</v>
        <stp/>
        <stp>fd6d14e9-1ace-47cb-9b26-5a5cd4400153</stp>
        <stp>1</stp>
        <tr r="H82" s="1"/>
      </tp>
      <tp t="e">
        <v>#N/A</v>
        <stp/>
        <stp>32ea4c71-c32a-4c13-8adc-333340c8c09b</stp>
        <stp>1</stp>
        <tr r="G358" s="1"/>
      </tp>
      <tp t="e">
        <v>#N/A</v>
        <stp/>
        <stp>4696ca8b-e4c5-4ab1-abc0-f41d2b6bda6a</stp>
        <stp>1</stp>
        <tr r="E320" s="1"/>
      </tp>
    </main>
    <main first="rtdsrv.10fb39eca91d419390d5cc6f4d747137">
      <tp t="e">
        <v>#N/A</v>
        <stp/>
        <stp>c7a3cdc2-e621-4432-b2e4-151cd3df7bb0</stp>
        <stp>1</stp>
        <tr r="D58" s="1"/>
      </tp>
      <tp t="e">
        <v>#N/A</v>
        <stp/>
        <stp>af06f018-c373-4a91-b0d1-e5292d6a87e2</stp>
        <stp>1</stp>
        <tr r="H123" s="1"/>
      </tp>
    </main>
    <main first="rtdsrv.10fb39eca91d419390d5cc6f4d747137">
      <tp t="e">
        <v>#N/A</v>
        <stp/>
        <stp>24cfb2df-f335-46e8-ad1f-fac5118ca41b</stp>
        <stp>1</stp>
        <tr r="I132" s="1"/>
      </tp>
      <tp t="e">
        <v>#N/A</v>
        <stp/>
        <stp>7da7cc12-2500-43d5-954c-7d0f0d08cd71</stp>
        <stp>1</stp>
        <tr r="E278" s="1"/>
      </tp>
      <tp t="e">
        <v>#N/A</v>
        <stp/>
        <stp>9c5b61dc-91f7-4960-aa6a-770f99f10638</stp>
        <stp>1</stp>
        <tr r="G183" s="1"/>
      </tp>
    </main>
    <main first="rtdsrv.10fb39eca91d419390d5cc6f4d747137">
      <tp t="e">
        <v>#N/A</v>
        <stp/>
        <stp>dbbb305f-cbd8-4c26-8cd7-894a5472b038</stp>
        <stp>1</stp>
        <tr r="F389" s="1"/>
      </tp>
      <tp t="e">
        <v>#N/A</v>
        <stp/>
        <stp>5fb56d68-a330-423c-af49-3b28e077a8e2</stp>
        <stp>1</stp>
        <tr r="G439" s="1"/>
      </tp>
    </main>
    <main first="rtdsrv.10fb39eca91d419390d5cc6f4d747137">
      <tp t="e">
        <v>#N/A</v>
        <stp/>
        <stp>e1f150cc-a30b-49b6-962f-056b672a1eb1</stp>
        <stp>1</stp>
        <tr r="B253" s="1"/>
      </tp>
    </main>
    <main first="rtdsrv.10fb39eca91d419390d5cc6f4d747137">
      <tp t="e">
        <v>#N/A</v>
        <stp/>
        <stp>4c0bf4f2-ddba-4868-8e47-40b4658d3722</stp>
        <stp>1</stp>
        <tr r="D408" s="1"/>
      </tp>
      <tp t="e">
        <v>#N/A</v>
        <stp/>
        <stp>72bb5c43-3f71-4e6a-8732-1637ec7e6569</stp>
        <stp>1</stp>
        <tr r="F286" s="1"/>
      </tp>
      <tp t="e">
        <v>#N/A</v>
        <stp/>
        <stp>1b6b826b-adfa-42f5-ac2c-c1b5fdd6873f</stp>
        <stp>1</stp>
        <tr r="C34" s="1"/>
      </tp>
    </main>
    <main first="rtdsrv.10fb39eca91d419390d5cc6f4d747137">
      <tp t="e">
        <v>#N/A</v>
        <stp/>
        <stp>195a4e81-cf05-4bac-bcc8-a49e435e7ac0</stp>
        <stp>1</stp>
        <tr r="D399" s="1"/>
      </tp>
    </main>
    <main first="rtdsrv.10fb39eca91d419390d5cc6f4d747137">
      <tp t="e">
        <v>#N/A</v>
        <stp/>
        <stp>75d71a2e-9a9e-4387-9202-802001ee153d</stp>
        <stp>1</stp>
        <tr r="G106" s="1"/>
      </tp>
      <tp t="e">
        <v>#N/A</v>
        <stp/>
        <stp>9308a076-c1c4-4d93-a3b6-20d42db56cc9</stp>
        <stp>1</stp>
        <tr r="H35" s="1"/>
      </tp>
    </main>
    <main first="rtdsrv.10fb39eca91d419390d5cc6f4d747137">
      <tp t="e">
        <v>#N/A</v>
        <stp/>
        <stp>7b2776f8-3043-4667-9d33-792e40305001</stp>
        <stp>1</stp>
        <tr r="I389" s="1"/>
      </tp>
    </main>
    <main first="rtdsrv.10fb39eca91d419390d5cc6f4d747137">
      <tp t="e">
        <v>#N/A</v>
        <stp/>
        <stp>1112a6db-a94f-47ca-bf58-c42a3b234893</stp>
        <stp>1</stp>
        <tr r="H37" s="1"/>
      </tp>
    </main>
    <main first="rtdsrv.10fb39eca91d419390d5cc6f4d747137">
      <tp t="e">
        <v>#N/A</v>
        <stp/>
        <stp>79005440-3a8d-4648-b7d9-29b3fcc9f5f6</stp>
        <stp>1</stp>
        <tr r="E213" s="1"/>
      </tp>
      <tp t="e">
        <v>#N/A</v>
        <stp/>
        <stp>c2ee008d-1c9d-4a84-bb44-10c3225a8c99</stp>
        <stp>1</stp>
        <tr r="G153" s="1"/>
      </tp>
    </main>
    <main first="rtdsrv.10fb39eca91d419390d5cc6f4d747137">
      <tp t="e">
        <v>#N/A</v>
        <stp/>
        <stp>91720436-8788-4a08-8a90-b31706dcdb5a</stp>
        <stp>1</stp>
        <tr r="B21" s="1"/>
      </tp>
    </main>
    <main first="rtdsrv.10fb39eca91d419390d5cc6f4d747137">
      <tp t="e">
        <v>#N/A</v>
        <stp/>
        <stp>d1d0f4b6-5a10-40e8-abfa-060efb8f5a05</stp>
        <stp>1</stp>
        <tr r="B175" s="1"/>
      </tp>
      <tp t="e">
        <v>#N/A</v>
        <stp/>
        <stp>747950cd-78d9-4f8b-9dfd-1b1910181e77</stp>
        <stp>1</stp>
        <tr r="D173" s="1"/>
      </tp>
      <tp t="e">
        <v>#N/A</v>
        <stp/>
        <stp>f6aeb660-06f0-4a43-b6ae-d582f344beaf</stp>
        <stp>1</stp>
        <tr r="H65" s="1"/>
      </tp>
      <tp t="e">
        <v>#N/A</v>
        <stp/>
        <stp>b2125eee-1a81-457a-813a-d2f47d1bea3d</stp>
        <stp>1</stp>
        <tr r="F453" s="1"/>
      </tp>
      <tp t="e">
        <v>#N/A</v>
        <stp/>
        <stp>9c249e4f-efa4-4c70-949b-876e8e8ea389</stp>
        <stp>1</stp>
        <tr r="G305" s="1"/>
      </tp>
    </main>
    <main first="rtdsrv.10fb39eca91d419390d5cc6f4d747137">
      <tp t="e">
        <v>#N/A</v>
        <stp/>
        <stp>8b2a9ee3-cadb-47db-815b-5a487583a46b</stp>
        <stp>1</stp>
        <tr r="C339" s="1"/>
      </tp>
      <tp t="e">
        <v>#N/A</v>
        <stp/>
        <stp>0bdff70b-28f2-4cec-a328-e2f0cd68a368</stp>
        <stp>1</stp>
        <tr r="H246" s="1"/>
      </tp>
    </main>
    <main first="rtdsrv.10fb39eca91d419390d5cc6f4d747137">
      <tp t="e">
        <v>#N/A</v>
        <stp/>
        <stp>7dd1f91c-0d64-4d01-ab92-5748de603ca9</stp>
        <stp>1</stp>
        <tr r="H447" s="1"/>
      </tp>
    </main>
    <main first="rtdsrv.10fb39eca91d419390d5cc6f4d747137">
      <tp t="e">
        <v>#N/A</v>
        <stp/>
        <stp>1aa5153c-6c91-4b00-af7a-af99e6746681</stp>
        <stp>1</stp>
        <tr r="E403" s="1"/>
      </tp>
    </main>
    <main first="rtdsrv.10fb39eca91d419390d5cc6f4d747137">
      <tp t="e">
        <v>#N/A</v>
        <stp/>
        <stp>79992006-398f-4bf7-9cfe-1f39fdf5df50</stp>
        <stp>1</stp>
        <tr r="G130" s="1"/>
      </tp>
      <tp t="e">
        <v>#N/A</v>
        <stp/>
        <stp>a84d93fe-5a37-4bc3-b696-f29713cf9a53</stp>
        <stp>1</stp>
        <tr r="B52" s="1"/>
      </tp>
      <tp t="e">
        <v>#N/A</v>
        <stp/>
        <stp>04687ab7-b50b-48b3-abf7-b1c31d1dba2a</stp>
        <stp>1</stp>
        <tr r="F14" s="1"/>
      </tp>
      <tp t="e">
        <v>#N/A</v>
        <stp/>
        <stp>52bf45d2-ea66-4179-b0d8-471bd5914d92</stp>
        <stp>1</stp>
        <tr r="I487" s="1"/>
      </tp>
      <tp t="e">
        <v>#N/A</v>
        <stp/>
        <stp>345cee1b-f4e7-4263-8594-10e817fb6c6d</stp>
        <stp>1</stp>
        <tr r="G159" s="1"/>
      </tp>
      <tp t="e">
        <v>#N/A</v>
        <stp/>
        <stp>41203c4e-5cda-4ce4-a196-df6130de1ff7</stp>
        <stp>1</stp>
        <tr r="B186" s="1"/>
      </tp>
    </main>
    <main first="rtdsrv.10fb39eca91d419390d5cc6f4d747137">
      <tp t="e">
        <v>#N/A</v>
        <stp/>
        <stp>bbb33133-c218-4956-9852-0f54a10aa9c4</stp>
        <stp>1</stp>
        <tr r="F224" s="1"/>
      </tp>
      <tp t="e">
        <v>#N/A</v>
        <stp/>
        <stp>49593a9e-0603-4a82-9e7c-92dc167357b4</stp>
        <stp>1</stp>
        <tr r="E179" s="1"/>
      </tp>
      <tp t="e">
        <v>#N/A</v>
        <stp/>
        <stp>a8941179-3a2b-4067-b046-d80161c822c4</stp>
        <stp>1</stp>
        <tr r="F472" s="1"/>
      </tp>
      <tp t="e">
        <v>#N/A</v>
        <stp/>
        <stp>ce8c91db-48d8-4088-a684-40e792525f6a</stp>
        <stp>1</stp>
        <tr r="G256" s="1"/>
      </tp>
      <tp t="e">
        <v>#N/A</v>
        <stp/>
        <stp>84d357a7-f269-4483-a86f-a4f723cb3a0b</stp>
        <stp>1</stp>
        <tr r="B240" s="1"/>
      </tp>
      <tp t="e">
        <v>#N/A</v>
        <stp/>
        <stp>4575ff32-34b3-4c63-a9b8-a39f9fa5bc6d</stp>
        <stp>1</stp>
        <tr r="B454" s="1"/>
      </tp>
    </main>
    <main first="rtdsrv.10fb39eca91d419390d5cc6f4d747137">
      <tp t="e">
        <v>#N/A</v>
        <stp/>
        <stp>f8271c1d-3d28-4d71-98c8-5f20efadd398</stp>
        <stp>1</stp>
        <tr r="B381" s="1"/>
      </tp>
    </main>
    <main first="rtdsrv.10fb39eca91d419390d5cc6f4d747137">
      <tp t="e">
        <v>#N/A</v>
        <stp/>
        <stp>11881250-213f-4314-9509-8ef6e565d05b</stp>
        <stp>1</stp>
        <tr r="G408" s="1"/>
      </tp>
      <tp t="e">
        <v>#N/A</v>
        <stp/>
        <stp>f6c99973-fbab-4c6c-8a07-9d6e15939566</stp>
        <stp>1</stp>
        <tr r="I161" s="1"/>
      </tp>
      <tp t="e">
        <v>#N/A</v>
        <stp/>
        <stp>4c46a86c-5170-47a2-b645-3d9294f6c0cc</stp>
        <stp>1</stp>
        <tr r="H456" s="1"/>
      </tp>
      <tp t="e">
        <v>#N/A</v>
        <stp/>
        <stp>491615ec-7e6c-4e60-9878-837997a723ca</stp>
        <stp>1</stp>
        <tr r="B462" s="1"/>
      </tp>
    </main>
    <main first="rtdsrv.10fb39eca91d419390d5cc6f4d747137">
      <tp t="e">
        <v>#N/A</v>
        <stp/>
        <stp>1634bc2a-9263-4279-a49d-853fe54ed23c</stp>
        <stp>1</stp>
        <tr r="H45" s="1"/>
      </tp>
    </main>
    <main first="rtdsrv.10fb39eca91d419390d5cc6f4d747137">
      <tp t="e">
        <v>#N/A</v>
        <stp/>
        <stp>038972c8-deea-4ca9-ac8e-888eb25edf26</stp>
        <stp>1</stp>
        <tr r="E184" s="1"/>
      </tp>
      <tp t="e">
        <v>#N/A</v>
        <stp/>
        <stp>a93d3ea4-3957-4781-9c4a-c3e94ead37ef</stp>
        <stp>1</stp>
        <tr r="H413" s="1"/>
      </tp>
      <tp t="e">
        <v>#N/A</v>
        <stp/>
        <stp>17571f19-88fb-4ef7-9012-338bea508006</stp>
        <stp>1</stp>
        <tr r="D102" s="1"/>
      </tp>
      <tp t="e">
        <v>#N/A</v>
        <stp/>
        <stp>0d6311ce-14ae-47ec-b842-02d06c5ff2cd</stp>
        <stp>1</stp>
        <tr r="I72" s="1"/>
      </tp>
    </main>
    <main first="rtdsrv.10fb39eca91d419390d5cc6f4d747137">
      <tp t="e">
        <v>#N/A</v>
        <stp/>
        <stp>5025fed0-3531-491b-945b-6a85000688ae</stp>
        <stp>1</stp>
        <tr r="B13" s="1"/>
      </tp>
    </main>
    <main first="rtdsrv.10fb39eca91d419390d5cc6f4d747137">
      <tp t="e">
        <v>#N/A</v>
        <stp/>
        <stp>f2b57702-9817-40a7-b9b9-d0334e007fb7</stp>
        <stp>1</stp>
        <tr r="I131" s="1"/>
      </tp>
    </main>
    <main first="rtdsrv.10fb39eca91d419390d5cc6f4d747137">
      <tp t="e">
        <v>#N/A</v>
        <stp/>
        <stp>7672cb96-80bd-4e93-a35b-77daf10d2dc7</stp>
        <stp>1</stp>
        <tr r="D274" s="1"/>
      </tp>
      <tp t="e">
        <v>#N/A</v>
        <stp/>
        <stp>03c05aa0-e28f-4cd9-a911-b56cca69fed0</stp>
        <stp>1</stp>
        <tr r="I103" s="1"/>
      </tp>
      <tp t="e">
        <v>#N/A</v>
        <stp/>
        <stp>e4eb550d-34db-4688-ac66-346d49486b89</stp>
        <stp>1</stp>
        <tr r="C287" s="1"/>
      </tp>
    </main>
    <main first="rtdsrv.10fb39eca91d419390d5cc6f4d747137">
      <tp t="e">
        <v>#N/A</v>
        <stp/>
        <stp>b828d06e-55f2-49c6-aeb6-9abe2eeaa707</stp>
        <stp>1</stp>
        <tr r="I355" s="1"/>
      </tp>
    </main>
    <main first="rtdsrv.10fb39eca91d419390d5cc6f4d747137">
      <tp t="e">
        <v>#N/A</v>
        <stp/>
        <stp>d99b0544-ef7d-4230-be27-4f2429dc8656</stp>
        <stp>1</stp>
        <tr r="I415" s="1"/>
      </tp>
      <tp t="e">
        <v>#N/A</v>
        <stp/>
        <stp>09d53e9f-4e3d-490f-93c5-65d78fab274e</stp>
        <stp>1</stp>
        <tr r="B313" s="1"/>
      </tp>
    </main>
    <main first="rtdsrv.10fb39eca91d419390d5cc6f4d747137">
      <tp t="e">
        <v>#N/A</v>
        <stp/>
        <stp>92820aab-5693-4c41-8bfd-2b688b2992cc</stp>
        <stp>1</stp>
        <tr r="C403" s="1"/>
      </tp>
    </main>
    <main first="rtdsrv.10fb39eca91d419390d5cc6f4d747137">
      <tp t="e">
        <v>#N/A</v>
        <stp/>
        <stp>48970a3c-0cc9-48e6-9a86-ff71d143ee3d</stp>
        <stp>1</stp>
        <tr r="B131" s="1"/>
      </tp>
      <tp t="e">
        <v>#N/A</v>
        <stp/>
        <stp>1acab739-9519-4e99-9de1-204b8c5dc6fc</stp>
        <stp>1</stp>
        <tr r="F58" s="1"/>
      </tp>
      <tp t="e">
        <v>#N/A</v>
        <stp/>
        <stp>111bef98-8f24-4b99-9a44-c52c42de18de</stp>
        <stp>1</stp>
        <tr r="D114" s="1"/>
      </tp>
      <tp t="e">
        <v>#N/A</v>
        <stp/>
        <stp>ed176072-05d7-490e-a5f3-e516856fbcc9</stp>
        <stp>1</stp>
        <tr r="F443" s="1"/>
      </tp>
      <tp t="e">
        <v>#N/A</v>
        <stp/>
        <stp>bd6da3cb-21a7-4c3e-b8b8-eeb5af07eea4</stp>
        <stp>1</stp>
        <tr r="E67" s="1"/>
      </tp>
      <tp t="e">
        <v>#N/A</v>
        <stp/>
        <stp>74f8c0e6-bb5e-4069-8e60-9d67ce2bfc56</stp>
        <stp>1</stp>
        <tr r="I17" s="1"/>
      </tp>
      <tp t="e">
        <v>#N/A</v>
        <stp/>
        <stp>4d5512cc-6f2b-471a-928e-249094781262</stp>
        <stp>1</stp>
        <tr r="C297" s="1"/>
      </tp>
    </main>
    <main first="rtdsrv.10fb39eca91d419390d5cc6f4d747137">
      <tp t="e">
        <v>#N/A</v>
        <stp/>
        <stp>8c0b3ac9-723c-4708-b7ab-16c6130c2108</stp>
        <stp>1</stp>
        <tr r="C402" s="1"/>
      </tp>
    </main>
    <main first="rtdsrv.10fb39eca91d419390d5cc6f4d747137">
      <tp t="e">
        <v>#N/A</v>
        <stp/>
        <stp>19fb5758-52da-4f9b-9584-3d75a8a6f162</stp>
        <stp>1</stp>
        <tr r="F488" s="1"/>
      </tp>
      <tp t="e">
        <v>#N/A</v>
        <stp/>
        <stp>570753cc-b4a6-412b-987c-21896eddd700</stp>
        <stp>1</stp>
        <tr r="G300" s="1"/>
      </tp>
      <tp t="e">
        <v>#N/A</v>
        <stp/>
        <stp>000dfe4f-e25b-4b5e-98c5-6cd67b69df53</stp>
        <stp>1</stp>
        <tr r="G75" s="1"/>
      </tp>
    </main>
    <main first="rtdsrv.10fb39eca91d419390d5cc6f4d747137">
      <tp t="e">
        <v>#N/A</v>
        <stp/>
        <stp>de580e0c-5cb9-4763-9d51-cdc02a912aff</stp>
        <stp>1</stp>
        <tr r="B271" s="1"/>
      </tp>
    </main>
    <main first="rtdsrv.10fb39eca91d419390d5cc6f4d747137">
      <tp t="e">
        <v>#N/A</v>
        <stp/>
        <stp>d82ff7ba-aa05-499d-b2f4-44a92f82f477</stp>
        <stp>1</stp>
        <tr r="C411" s="1"/>
      </tp>
    </main>
    <main first="rtdsrv.10fb39eca91d419390d5cc6f4d747137">
      <tp t="e">
        <v>#N/A</v>
        <stp/>
        <stp>7392a606-f967-45be-8e43-4827ba0a3839</stp>
        <stp>1</stp>
        <tr r="H441" s="1"/>
      </tp>
    </main>
    <main first="rtdsrv.10fb39eca91d419390d5cc6f4d747137">
      <tp t="e">
        <v>#N/A</v>
        <stp/>
        <stp>52f5b8d0-e59a-4004-8c68-5bf8f86e50b9</stp>
        <stp>1</stp>
        <tr r="F34" s="1"/>
      </tp>
    </main>
    <main first="rtdsrv.10fb39eca91d419390d5cc6f4d747137">
      <tp t="e">
        <v>#N/A</v>
        <stp/>
        <stp>c22eba20-ecae-4cf6-bde1-c1461c7679ae</stp>
        <stp>1</stp>
        <tr r="C10" s="1"/>
      </tp>
    </main>
    <main first="rtdsrv.10fb39eca91d419390d5cc6f4d747137">
      <tp t="e">
        <v>#N/A</v>
        <stp/>
        <stp>b8c8520c-bfdb-4496-a29d-9be349591b00</stp>
        <stp>1</stp>
        <tr r="I394" s="1"/>
      </tp>
      <tp t="e">
        <v>#N/A</v>
        <stp/>
        <stp>c97b374a-bb49-4e42-9102-8905d7772ac9</stp>
        <stp>1</stp>
        <tr r="D376" s="1"/>
      </tp>
      <tp t="e">
        <v>#N/A</v>
        <stp/>
        <stp>b9bb74a7-0f61-40fb-a0f9-353ab8cfa20e</stp>
        <stp>1</stp>
        <tr r="C242" s="1"/>
      </tp>
    </main>
    <main first="rtdsrv.10fb39eca91d419390d5cc6f4d747137">
      <tp t="e">
        <v>#N/A</v>
        <stp/>
        <stp>23366e57-95e5-4c65-8761-a8d8caec0274</stp>
        <stp>1</stp>
        <tr r="E259" s="1"/>
      </tp>
    </main>
    <main first="rtdsrv.10fb39eca91d419390d5cc6f4d747137">
      <tp t="e">
        <v>#N/A</v>
        <stp/>
        <stp>44437aca-ba8b-4462-8286-d655d16ad2cb</stp>
        <stp>1</stp>
        <tr r="D421" s="1"/>
      </tp>
    </main>
    <main first="rtdsrv.10fb39eca91d419390d5cc6f4d747137">
      <tp t="e">
        <v>#N/A</v>
        <stp/>
        <stp>13f19341-04fb-4212-a910-40e0c4745f2a</stp>
        <stp>1</stp>
        <tr r="D213" s="1"/>
      </tp>
    </main>
    <main first="rtdsrv.10fb39eca91d419390d5cc6f4d747137">
      <tp t="e">
        <v>#N/A</v>
        <stp/>
        <stp>66a519b2-fde4-48da-a0dd-f0b6879e94b8</stp>
        <stp>1</stp>
        <tr r="I272" s="1"/>
      </tp>
      <tp t="e">
        <v>#N/A</v>
        <stp/>
        <stp>9aee6270-bea3-494c-9e8b-ef9680f4067f</stp>
        <stp>1</stp>
        <tr r="D127" s="1"/>
      </tp>
      <tp t="e">
        <v>#N/A</v>
        <stp/>
        <stp>afc81b25-1bea-468c-8b5c-099b8eb0c4ad</stp>
        <stp>1</stp>
        <tr r="G116" s="1"/>
      </tp>
    </main>
    <main first="rtdsrv.10fb39eca91d419390d5cc6f4d747137">
      <tp t="e">
        <v>#N/A</v>
        <stp/>
        <stp>59559993-95ab-4b8c-86f2-bf5acc45fc29</stp>
        <stp>1</stp>
        <tr r="B467" s="1"/>
      </tp>
      <tp t="e">
        <v>#N/A</v>
        <stp/>
        <stp>c8892b73-4db0-44f2-9424-066575093619</stp>
        <stp>1</stp>
        <tr r="F376" s="1"/>
      </tp>
    </main>
    <main first="rtdsrv.10fb39eca91d419390d5cc6f4d747137">
      <tp t="e">
        <v>#N/A</v>
        <stp/>
        <stp>5e5396b3-a544-402c-a8c1-6eec19be21b3</stp>
        <stp>1</stp>
        <tr r="H280" s="1"/>
      </tp>
    </main>
    <main first="rtdsrv.10fb39eca91d419390d5cc6f4d747137">
      <tp t="e">
        <v>#N/A</v>
        <stp/>
        <stp>2671bcf4-b25a-4ccf-b443-dca303844d7f</stp>
        <stp>1</stp>
        <tr r="B316" s="1"/>
      </tp>
    </main>
    <main first="rtdsrv.10fb39eca91d419390d5cc6f4d747137">
      <tp t="e">
        <v>#N/A</v>
        <stp/>
        <stp>f1e3940a-fb92-41b6-a91c-39e97dc74fae</stp>
        <stp>1</stp>
        <tr r="C134" s="1"/>
      </tp>
    </main>
    <main first="rtdsrv.10fb39eca91d419390d5cc6f4d747137">
      <tp t="e">
        <v>#N/A</v>
        <stp/>
        <stp>bcd1da99-fb56-41a4-8400-1f95435df735</stp>
        <stp>1</stp>
        <tr r="H43" s="1"/>
      </tp>
      <tp t="e">
        <v>#N/A</v>
        <stp/>
        <stp>deafbceb-3561-4b5f-8164-61f5a344bdc9</stp>
        <stp>1</stp>
        <tr r="G32" s="1"/>
      </tp>
    </main>
    <main first="rtdsrv.10fb39eca91d419390d5cc6f4d747137">
      <tp t="e">
        <v>#N/A</v>
        <stp/>
        <stp>f9795a51-4416-4aa1-8a14-6f2a759cb2d2</stp>
        <stp>1</stp>
        <tr r="C479" s="1"/>
      </tp>
      <tp t="e">
        <v>#N/A</v>
        <stp/>
        <stp>b7a0665c-fd75-4d79-8b05-057c14a23a89</stp>
        <stp>1</stp>
        <tr r="I49" s="1"/>
      </tp>
      <tp t="e">
        <v>#N/A</v>
        <stp/>
        <stp>1a3317cd-3201-4e62-b0eb-5fb674820274</stp>
        <stp>1</stp>
        <tr r="B402" s="1"/>
      </tp>
    </main>
    <main first="rtdsrv.10fb39eca91d419390d5cc6f4d747137">
      <tp t="e">
        <v>#N/A</v>
        <stp/>
        <stp>b3840e64-671d-4d26-8a69-6439f7850a61</stp>
        <stp>1</stp>
        <tr r="B432" s="1"/>
      </tp>
    </main>
    <main first="rtdsrv.10fb39eca91d419390d5cc6f4d747137">
      <tp t="e">
        <v>#N/A</v>
        <stp/>
        <stp>a5ce1299-667e-4640-839f-bc8c7a0db112</stp>
        <stp>1</stp>
        <tr r="H121" s="1"/>
      </tp>
    </main>
    <main first="rtdsrv.10fb39eca91d419390d5cc6f4d747137">
      <tp t="e">
        <v>#N/A</v>
        <stp/>
        <stp>ea9935ac-d09e-48f6-80b7-05c6c3852290</stp>
        <stp>1</stp>
        <tr r="C354" s="1"/>
      </tp>
      <tp t="e">
        <v>#N/A</v>
        <stp/>
        <stp>dfe04eb5-ea54-4c60-9f58-b1a303e0b319</stp>
        <stp>1</stp>
        <tr r="C332" s="1"/>
      </tp>
    </main>
    <main first="rtdsrv.10fb39eca91d419390d5cc6f4d747137">
      <tp t="e">
        <v>#N/A</v>
        <stp/>
        <stp>6e87fa67-7d69-4724-b579-c6c386911251</stp>
        <stp>1</stp>
        <tr r="B11" s="1"/>
      </tp>
      <tp t="e">
        <v>#N/A</v>
        <stp/>
        <stp>1df0e725-8685-4c5d-9723-95c6f2b486f5</stp>
        <stp>1</stp>
        <tr r="B254" s="1"/>
      </tp>
      <tp t="e">
        <v>#N/A</v>
        <stp/>
        <stp>f9e2372e-e9c8-47ca-bac7-1905c5576733</stp>
        <stp>1</stp>
        <tr r="C454" s="1"/>
      </tp>
      <tp t="e">
        <v>#N/A</v>
        <stp/>
        <stp>9611315d-5b52-466a-b53f-524c77b62131</stp>
        <stp>1</stp>
        <tr r="H186" s="1"/>
      </tp>
    </main>
    <main first="rtdsrv.10fb39eca91d419390d5cc6f4d747137">
      <tp t="e">
        <v>#N/A</v>
        <stp/>
        <stp>3e22413c-b2dd-4987-9bc9-ff7de0421ce3</stp>
        <stp>1</stp>
        <tr r="C442" s="1"/>
      </tp>
    </main>
    <main first="rtdsrv.10fb39eca91d419390d5cc6f4d747137">
      <tp t="e">
        <v>#N/A</v>
        <stp/>
        <stp>aa267075-10c8-445b-b265-df9accc3e0a4</stp>
        <stp>1</stp>
        <tr r="E291" s="1"/>
      </tp>
      <tp t="e">
        <v>#N/A</v>
        <stp/>
        <stp>27907bbd-232b-4e70-80c0-915963e3d33a</stp>
        <stp>1</stp>
        <tr r="E331" s="1"/>
      </tp>
    </main>
    <main first="rtdsrv.10fb39eca91d419390d5cc6f4d747137">
      <tp t="e">
        <v>#N/A</v>
        <stp/>
        <stp>d3b54ea1-448f-47e9-bddf-a47987dde66d</stp>
        <stp>1</stp>
        <tr r="E367" s="1"/>
      </tp>
    </main>
    <main first="rtdsrv.10fb39eca91d419390d5cc6f4d747137">
      <tp t="e">
        <v>#N/A</v>
        <stp/>
        <stp>9169a60e-5442-401e-8571-3047cecf4aea</stp>
        <stp>1</stp>
        <tr r="B404" s="1"/>
      </tp>
      <tp t="e">
        <v>#N/A</v>
        <stp/>
        <stp>6cc53c9f-fb46-4843-926c-4c0523579f94</stp>
        <stp>1</stp>
        <tr r="D464" s="1"/>
      </tp>
      <tp t="e">
        <v>#N/A</v>
        <stp/>
        <stp>d9eca38b-c0e2-4dee-be41-1d8c890a40a0</stp>
        <stp>1</stp>
        <tr r="D439" s="1"/>
      </tp>
      <tp t="e">
        <v>#N/A</v>
        <stp/>
        <stp>4f57b579-c608-490d-b5ff-8c6b840ea882</stp>
        <stp>1</stp>
        <tr r="D446" s="1"/>
      </tp>
    </main>
    <main first="rtdsrv.10fb39eca91d419390d5cc6f4d747137">
      <tp t="e">
        <v>#N/A</v>
        <stp/>
        <stp>b697a763-7c68-4d0c-9121-677b37185c1e</stp>
        <stp>1</stp>
        <tr r="I204" s="1"/>
      </tp>
      <tp t="e">
        <v>#N/A</v>
        <stp/>
        <stp>5e23f9cf-5f64-44e3-b1b0-69b5972b6062</stp>
        <stp>1</stp>
        <tr r="G277" s="1"/>
      </tp>
    </main>
    <main first="rtdsrv.10fb39eca91d419390d5cc6f4d747137">
      <tp t="e">
        <v>#N/A</v>
        <stp/>
        <stp>677f2226-9907-4b36-880d-d67da9467898</stp>
        <stp>1</stp>
        <tr r="E15" s="1"/>
      </tp>
    </main>
    <main first="rtdsrv.10fb39eca91d419390d5cc6f4d747137">
      <tp t="e">
        <v>#N/A</v>
        <stp/>
        <stp>4b7237fc-9b80-4ffe-90bb-62f78953f71b</stp>
        <stp>1</stp>
        <tr r="F329" s="1"/>
      </tp>
      <tp t="e">
        <v>#N/A</v>
        <stp/>
        <stp>967ec047-8b3f-45dc-b333-373d760cf33a</stp>
        <stp>1</stp>
        <tr r="B30" s="1"/>
      </tp>
      <tp t="e">
        <v>#N/A</v>
        <stp/>
        <stp>92643e58-85a2-44b8-9cb5-85ff89ab0804</stp>
        <stp>1</stp>
        <tr r="F387" s="1"/>
      </tp>
      <tp t="e">
        <v>#N/A</v>
        <stp/>
        <stp>4ce43e80-eaab-4ad3-97fe-54ec91363078</stp>
        <stp>1</stp>
        <tr r="I449" s="1"/>
      </tp>
    </main>
    <main first="rtdsrv.10fb39eca91d419390d5cc6f4d747137">
      <tp t="e">
        <v>#N/A</v>
        <stp/>
        <stp>b90c95e0-5ae2-4c30-a3e2-abe521ad3945</stp>
        <stp>1</stp>
        <tr r="D328" s="1"/>
      </tp>
    </main>
    <main first="rtdsrv.10fb39eca91d419390d5cc6f4d747137">
      <tp t="e">
        <v>#N/A</v>
        <stp/>
        <stp>4ecbb6b2-82b0-45e7-aa11-19378cb4b025</stp>
        <stp>1</stp>
        <tr r="E404" s="1"/>
      </tp>
    </main>
    <main first="rtdsrv.10fb39eca91d419390d5cc6f4d747137">
      <tp t="e">
        <v>#N/A</v>
        <stp/>
        <stp>84336441-e24f-471f-ac26-d94238bcec0a</stp>
        <stp>1</stp>
        <tr r="H187" s="1"/>
      </tp>
    </main>
    <main first="rtdsrv.10fb39eca91d419390d5cc6f4d747137">
      <tp t="e">
        <v>#N/A</v>
        <stp/>
        <stp>66e74834-3e2f-48f2-ae37-da192beb9c6c</stp>
        <stp>1</stp>
        <tr r="G84" s="1"/>
      </tp>
      <tp t="e">
        <v>#N/A</v>
        <stp/>
        <stp>f1221acf-2b5e-4bd4-80db-93e83e0ddbe7</stp>
        <stp>1</stp>
        <tr r="E39" s="1"/>
      </tp>
    </main>
    <main first="rtdsrv.10fb39eca91d419390d5cc6f4d747137">
      <tp t="e">
        <v>#N/A</v>
        <stp/>
        <stp>fa476296-8e54-4fae-8827-543ec44fc699</stp>
        <stp>1</stp>
        <tr r="H477" s="1"/>
      </tp>
      <tp t="e">
        <v>#N/A</v>
        <stp/>
        <stp>af3a3e29-c1b0-451e-8a49-520289ec7076</stp>
        <stp>1</stp>
        <tr r="I302" s="1"/>
      </tp>
    </main>
    <main first="rtdsrv.10fb39eca91d419390d5cc6f4d747137">
      <tp t="e">
        <v>#N/A</v>
        <stp/>
        <stp>087497cb-4408-492f-926e-7850151594d3</stp>
        <stp>1</stp>
        <tr r="D314" s="1"/>
      </tp>
    </main>
    <main first="rtdsrv.10fb39eca91d419390d5cc6f4d747137">
      <tp t="e">
        <v>#N/A</v>
        <stp/>
        <stp>166af65e-e203-4d0b-abec-9ffc559d4d7f</stp>
        <stp>1</stp>
        <tr r="B433" s="1"/>
      </tp>
      <tp t="e">
        <v>#N/A</v>
        <stp/>
        <stp>c0d7ebd4-c815-4840-9458-64399d0c22a9</stp>
        <stp>1</stp>
        <tr r="B103" s="1"/>
      </tp>
    </main>
    <main first="rtdsrv.10fb39eca91d419390d5cc6f4d747137">
      <tp t="e">
        <v>#N/A</v>
        <stp/>
        <stp>ad83a59d-a9f6-4427-86b1-09bd8af87bc1</stp>
        <stp>1</stp>
        <tr r="B137" s="1"/>
      </tp>
    </main>
    <main first="rtdsrv.10fb39eca91d419390d5cc6f4d747137">
      <tp t="e">
        <v>#N/A</v>
        <stp/>
        <stp>cf5b916c-eb8c-43e2-9644-01afe7512994</stp>
        <stp>1</stp>
        <tr r="I198" s="1"/>
      </tp>
    </main>
    <main first="rtdsrv.10fb39eca91d419390d5cc6f4d747137">
      <tp t="e">
        <v>#N/A</v>
        <stp/>
        <stp>cccc4691-c9e9-45d2-aa53-05233a91d311</stp>
        <stp>1</stp>
        <tr r="F228" s="1"/>
      </tp>
      <tp t="e">
        <v>#N/A</v>
        <stp/>
        <stp>1e0077eb-ce7d-449e-ada4-318db14fbb2b</stp>
        <stp>1</stp>
        <tr r="D71" s="1"/>
      </tp>
      <tp t="e">
        <v>#N/A</v>
        <stp/>
        <stp>f9012aca-50e0-4852-8e5c-b85dc1229863</stp>
        <stp>1</stp>
        <tr r="B127" s="1"/>
      </tp>
    </main>
    <main first="rtdsrv.10fb39eca91d419390d5cc6f4d747137">
      <tp t="e">
        <v>#N/A</v>
        <stp/>
        <stp>13c78f00-541f-4320-bb6f-4372333a4a0d</stp>
        <stp>1</stp>
        <tr r="H465" s="1"/>
      </tp>
    </main>
    <main first="rtdsrv.10fb39eca91d419390d5cc6f4d747137">
      <tp t="e">
        <v>#N/A</v>
        <stp/>
        <stp>bf42c6fc-1e0c-49fc-96df-11af3a77cb4a</stp>
        <stp>1</stp>
        <tr r="B493" s="1"/>
      </tp>
      <tp t="e">
        <v>#N/A</v>
        <stp/>
        <stp>ae429a19-c969-4a1e-9a6a-ec0f4cbe3be7</stp>
        <stp>1</stp>
        <tr r="I154" s="1"/>
      </tp>
      <tp t="e">
        <v>#N/A</v>
        <stp/>
        <stp>1384e4b7-34d1-4b4e-bb7f-ed47c939fba8</stp>
        <stp>1</stp>
        <tr r="B214" s="1"/>
      </tp>
      <tp t="e">
        <v>#N/A</v>
        <stp/>
        <stp>95b60c04-4a1b-45bb-ad8a-130071a78a51</stp>
        <stp>1</stp>
        <tr r="B442" s="1"/>
      </tp>
    </main>
    <main first="rtdsrv.10fb39eca91d419390d5cc6f4d747137">
      <tp t="e">
        <v>#N/A</v>
        <stp/>
        <stp>1fba6671-a4bb-4918-879b-dd6c75d5cc64</stp>
        <stp>1</stp>
        <tr r="C101" s="1"/>
      </tp>
    </main>
    <main first="rtdsrv.10fb39eca91d419390d5cc6f4d747137">
      <tp t="e">
        <v>#N/A</v>
        <stp/>
        <stp>0636d7be-804b-475b-9cd5-198e16c9375d</stp>
        <stp>1</stp>
        <tr r="I491" s="1"/>
      </tp>
      <tp t="e">
        <v>#N/A</v>
        <stp/>
        <stp>12f5d5ff-2455-41c9-bdee-5b778c67891d</stp>
        <stp>1</stp>
        <tr r="G58" s="1"/>
      </tp>
    </main>
    <main first="rtdsrv.10fb39eca91d419390d5cc6f4d747137">
      <tp t="e">
        <v>#N/A</v>
        <stp/>
        <stp>6165b790-4ef9-4f77-8889-0eef497248d8</stp>
        <stp>1</stp>
        <tr r="D350" s="1"/>
      </tp>
      <tp t="e">
        <v>#N/A</v>
        <stp/>
        <stp>22cd0903-7b6c-4a47-b21a-563c21ff2ba6</stp>
        <stp>1</stp>
        <tr r="D17" s="1"/>
      </tp>
      <tp t="e">
        <v>#N/A</v>
        <stp/>
        <stp>fa40fb70-3273-4b7a-ad9c-5c70b580ea3e</stp>
        <stp>1</stp>
        <tr r="B143" s="1"/>
      </tp>
    </main>
    <main first="rtdsrv.10fb39eca91d419390d5cc6f4d747137">
      <tp t="e">
        <v>#N/A</v>
        <stp/>
        <stp>00311efb-6505-4b26-9cc6-24582b0b7d53</stp>
        <stp>1</stp>
        <tr r="I228" s="1"/>
      </tp>
      <tp t="e">
        <v>#N/A</v>
        <stp/>
        <stp>90106189-7a1b-4a69-9d3b-246b8fa0d9fc</stp>
        <stp>1</stp>
        <tr r="D19" s="1"/>
      </tp>
    </main>
    <main first="rtdsrv.10fb39eca91d419390d5cc6f4d747137">
      <tp t="e">
        <v>#N/A</v>
        <stp/>
        <stp>c8f09b91-dd7f-44e1-b90d-2c0f4122723e</stp>
        <stp>1</stp>
        <tr r="D395" s="1"/>
      </tp>
      <tp t="e">
        <v>#N/A</v>
        <stp/>
        <stp>e403bd3f-312f-41ca-87cc-178872aabaff</stp>
        <stp>1</stp>
        <tr r="E204" s="1"/>
      </tp>
      <tp t="e">
        <v>#N/A</v>
        <stp/>
        <stp>3b9537f4-e77e-4deb-bef9-fb4dbe0f088c</stp>
        <stp>1</stp>
        <tr r="I284" s="1"/>
      </tp>
      <tp t="e">
        <v>#N/A</v>
        <stp/>
        <stp>8aaa752a-d0a1-421d-adde-9a3ff987d802</stp>
        <stp>1</stp>
        <tr r="H251" s="1"/>
      </tp>
      <tp t="e">
        <v>#N/A</v>
        <stp/>
        <stp>c45b582d-f043-4818-801f-21c455e631ea</stp>
        <stp>1</stp>
        <tr r="G50" s="1"/>
      </tp>
    </main>
    <main first="rtdsrv.10fb39eca91d419390d5cc6f4d747137">
      <tp t="e">
        <v>#N/A</v>
        <stp/>
        <stp>26bbb5d8-a6d8-427e-9aeb-d8329b4f3f00</stp>
        <stp>1</stp>
        <tr r="C484" s="1"/>
      </tp>
    </main>
    <main first="rtdsrv.10fb39eca91d419390d5cc6f4d747137">
      <tp t="e">
        <v>#N/A</v>
        <stp/>
        <stp>46276e4d-f397-4ba8-a479-1373e718d5a3</stp>
        <stp>1</stp>
        <tr r="F251" s="1"/>
      </tp>
    </main>
    <main first="rtdsrv.10fb39eca91d419390d5cc6f4d747137">
      <tp t="e">
        <v>#N/A</v>
        <stp/>
        <stp>c7824daa-9c2a-421f-a362-b892012f1b27</stp>
        <stp>1</stp>
        <tr r="I42" s="1"/>
      </tp>
      <tp t="e">
        <v>#N/A</v>
        <stp/>
        <stp>3e36b73d-9714-41a7-bfb6-5e52e035e93f</stp>
        <stp>1</stp>
        <tr r="C154" s="1"/>
      </tp>
    </main>
    <main first="rtdsrv.10fb39eca91d419390d5cc6f4d747137">
      <tp t="e">
        <v>#N/A</v>
        <stp/>
        <stp>05bb1e0c-1730-4256-af8c-c961ff1b0f4c</stp>
        <stp>1</stp>
        <tr r="D121" s="1"/>
      </tp>
    </main>
    <main first="rtdsrv.10fb39eca91d419390d5cc6f4d747137">
      <tp t="e">
        <v>#N/A</v>
        <stp/>
        <stp>6f79c9a3-9808-47a3-a5e2-bdff5dcb9619</stp>
        <stp>1</stp>
        <tr r="B269" s="1"/>
      </tp>
      <tp t="e">
        <v>#N/A</v>
        <stp/>
        <stp>7dfe0db4-6ab6-4458-af36-4620e4f7d680</stp>
        <stp>1</stp>
        <tr r="H192" s="1"/>
      </tp>
    </main>
    <main first="rtdsrv.10fb39eca91d419390d5cc6f4d747137">
      <tp t="e">
        <v>#N/A</v>
        <stp/>
        <stp>dd9b0908-7319-4d2a-94a0-cc62fb279f0b</stp>
        <stp>1</stp>
        <tr r="E364" s="1"/>
      </tp>
    </main>
    <main first="rtdsrv.10fb39eca91d419390d5cc6f4d747137">
      <tp t="e">
        <v>#N/A</v>
        <stp/>
        <stp>43b43dea-cbe8-400a-99ac-2b256e5edfc8</stp>
        <stp>1</stp>
        <tr r="G34" s="1"/>
      </tp>
    </main>
    <main first="rtdsrv.10fb39eca91d419390d5cc6f4d747137">
      <tp t="e">
        <v>#N/A</v>
        <stp/>
        <stp>3199d39b-058d-4ffb-9548-1938334049ce</stp>
        <stp>1</stp>
        <tr r="E199" s="1"/>
      </tp>
    </main>
    <main first="rtdsrv.10fb39eca91d419390d5cc6f4d747137">
      <tp t="e">
        <v>#N/A</v>
        <stp/>
        <stp>d5465e8f-df6f-43f7-a676-298b7abd783c</stp>
        <stp>1</stp>
        <tr r="F446" s="1"/>
      </tp>
    </main>
    <main first="rtdsrv.10fb39eca91d419390d5cc6f4d747137">
      <tp t="e">
        <v>#N/A</v>
        <stp/>
        <stp>328b8d0f-1f8c-49c2-9377-8f5fe8f20e09</stp>
        <stp>1</stp>
        <tr r="C355" s="1"/>
      </tp>
      <tp t="e">
        <v>#N/A</v>
        <stp/>
        <stp>8300f71b-8512-4966-98a4-fa2afb9275da</stp>
        <stp>1</stp>
        <tr r="H377" s="1"/>
      </tp>
      <tp t="e">
        <v>#N/A</v>
        <stp/>
        <stp>0b42ec8c-5fde-44b6-80fa-d19da2492865</stp>
        <stp>1</stp>
        <tr r="H288" s="1"/>
      </tp>
      <tp t="e">
        <v>#N/A</v>
        <stp/>
        <stp>3a501c45-c821-407d-accd-ce63f52e740a</stp>
        <stp>1</stp>
        <tr r="E385" s="1"/>
      </tp>
      <tp t="e">
        <v>#N/A</v>
        <stp/>
        <stp>75721827-dc20-4059-9a04-bc626b69cb2d</stp>
        <stp>1</stp>
        <tr r="C499" s="1"/>
      </tp>
      <tp t="e">
        <v>#N/A</v>
        <stp/>
        <stp>97317fa8-d10e-4410-987d-080e072278b2</stp>
        <stp>1</stp>
        <tr r="H299" s="1"/>
      </tp>
      <tp t="e">
        <v>#N/A</v>
        <stp/>
        <stp>daf4c3f6-6c85-495f-b81c-7a139c04d727</stp>
        <stp>1</stp>
        <tr r="C26" s="1"/>
      </tp>
    </main>
    <main first="rtdsrv.10fb39eca91d419390d5cc6f4d747137">
      <tp t="e">
        <v>#N/A</v>
        <stp/>
        <stp>a3020f24-717f-4778-a114-b2fcea8ec7a0</stp>
        <stp>1</stp>
        <tr r="H226" s="1"/>
      </tp>
      <tp t="e">
        <v>#N/A</v>
        <stp/>
        <stp>33fc5c39-04bc-43b0-8240-4a6634b7facc</stp>
        <stp>1</stp>
        <tr r="F379" s="1"/>
      </tp>
    </main>
    <main first="rtdsrv.10fb39eca91d419390d5cc6f4d747137">
      <tp t="e">
        <v>#N/A</v>
        <stp/>
        <stp>74f5a7a7-f617-462e-9f1e-4f977b29baac</stp>
        <stp>1</stp>
        <tr r="B164" s="1"/>
      </tp>
    </main>
    <main first="rtdsrv.10fb39eca91d419390d5cc6f4d747137">
      <tp t="e">
        <v>#N/A</v>
        <stp/>
        <stp>8d433745-ceec-476d-abfc-e2ec89b25a35</stp>
        <stp>1</stp>
        <tr r="H193" s="1"/>
      </tp>
      <tp t="e">
        <v>#N/A</v>
        <stp/>
        <stp>cebccb2e-e26c-4759-8f3f-03a97c5bce85</stp>
        <stp>1</stp>
        <tr r="D126" s="1"/>
      </tp>
    </main>
    <main first="rtdsrv.10fb39eca91d419390d5cc6f4d747137">
      <tp t="e">
        <v>#N/A</v>
        <stp/>
        <stp>c6687f19-dc8d-4d70-923d-1d68d2d54f98</stp>
        <stp>1</stp>
        <tr r="C110" s="1"/>
      </tp>
      <tp t="e">
        <v>#N/A</v>
        <stp/>
        <stp>8f65b274-b03d-4935-8e09-3065d385d64b</stp>
        <stp>1</stp>
        <tr r="G487" s="1"/>
      </tp>
    </main>
    <main first="rtdsrv.10fb39eca91d419390d5cc6f4d747137">
      <tp t="e">
        <v>#N/A</v>
        <stp/>
        <stp>1b6c0413-d2c4-41f2-96e3-7f390f2c8510</stp>
        <stp>1</stp>
        <tr r="C314" s="1"/>
      </tp>
      <tp t="e">
        <v>#N/A</v>
        <stp/>
        <stp>830fec79-18d6-4250-86cd-e761bc77535f</stp>
        <stp>1</stp>
        <tr r="D63" s="1"/>
      </tp>
    </main>
    <main first="rtdsrv.10fb39eca91d419390d5cc6f4d747137">
      <tp t="e">
        <v>#N/A</v>
        <stp/>
        <stp>eeca8555-d5ec-4f37-b4af-a39235221c5d</stp>
        <stp>1</stp>
        <tr r="F403" s="1"/>
      </tp>
    </main>
    <main first="rtdsrv.10fb39eca91d419390d5cc6f4d747137">
      <tp t="e">
        <v>#N/A</v>
        <stp/>
        <stp>5b494fe2-9851-444b-85a2-58f5f08288cd</stp>
        <stp>1</stp>
        <tr r="G319" s="1"/>
      </tp>
    </main>
    <main first="rtdsrv.10fb39eca91d419390d5cc6f4d747137">
      <tp t="e">
        <v>#N/A</v>
        <stp/>
        <stp>f4b79ee6-a529-4a75-ad31-4adba23086d0</stp>
        <stp>1</stp>
        <tr r="C374" s="1"/>
      </tp>
      <tp t="e">
        <v>#N/A</v>
        <stp/>
        <stp>0c3117b1-41c9-4237-b6c9-2e45fb531f4d</stp>
        <stp>1</stp>
        <tr r="I406" s="1"/>
      </tp>
      <tp t="e">
        <v>#N/A</v>
        <stp/>
        <stp>a8066bd5-41a1-4c4d-8fe0-934363ccc718</stp>
        <stp>1</stp>
        <tr r="F120" s="1"/>
      </tp>
    </main>
    <main first="rtdsrv.10fb39eca91d419390d5cc6f4d747137">
      <tp t="e">
        <v>#N/A</v>
        <stp/>
        <stp>441c623d-67e0-4ccd-8b0d-465bfca89352</stp>
        <stp>1</stp>
        <tr r="C118" s="1"/>
      </tp>
    </main>
    <main first="rtdsrv.10fb39eca91d419390d5cc6f4d747137">
      <tp t="e">
        <v>#N/A</v>
        <stp/>
        <stp>d0ba2000-08c5-4115-bb3c-95832f14d007</stp>
        <stp>1</stp>
        <tr r="B501" s="1"/>
      </tp>
    </main>
    <main first="rtdsrv.10fb39eca91d419390d5cc6f4d747137">
      <tp t="e">
        <v>#N/A</v>
        <stp/>
        <stp>81b2aab5-06ae-41bb-bd05-2f9dc39f4a7f</stp>
        <stp>1</stp>
        <tr r="D70" s="1"/>
      </tp>
    </main>
    <main first="rtdsrv.10fb39eca91d419390d5cc6f4d747137">
      <tp t="e">
        <v>#N/A</v>
        <stp/>
        <stp>e5b0832d-2cf9-4c19-9f62-8879d1e11b11</stp>
        <stp>1</stp>
        <tr r="E434" s="1"/>
      </tp>
      <tp t="e">
        <v>#N/A</v>
        <stp/>
        <stp>1ae590fb-f823-4519-83c4-41d1d5b878b0</stp>
        <stp>1</stp>
        <tr r="F144" s="1"/>
      </tp>
      <tp t="e">
        <v>#N/A</v>
        <stp/>
        <stp>911b65b0-e5db-4352-ab28-2a7dfaf202cc</stp>
        <stp>1</stp>
        <tr r="H323" s="1"/>
      </tp>
    </main>
    <main first="rtdsrv.10fb39eca91d419390d5cc6f4d747137">
      <tp t="e">
        <v>#N/A</v>
        <stp/>
        <stp>11c22499-e8f4-4098-abde-10993d9d0190</stp>
        <stp>1</stp>
        <tr r="F192" s="1"/>
      </tp>
      <tp t="e">
        <v>#N/A</v>
        <stp/>
        <stp>f29102a6-e56a-4927-b784-8c44fa162309</stp>
        <stp>1</stp>
        <tr r="H16" s="1"/>
      </tp>
    </main>
    <main first="rtdsrv.10fb39eca91d419390d5cc6f4d747137">
      <tp t="e">
        <v>#N/A</v>
        <stp/>
        <stp>848147ad-b988-41ef-938e-79ce919f2727</stp>
        <stp>1</stp>
        <tr r="B441" s="1"/>
      </tp>
      <tp t="e">
        <v>#N/A</v>
        <stp/>
        <stp>81931e06-0d62-4d1b-b14f-738dcc7d1ecd</stp>
        <stp>1</stp>
        <tr r="E133" s="1"/>
      </tp>
      <tp t="e">
        <v>#N/A</v>
        <stp/>
        <stp>f5d7a826-6a85-4064-b57a-5c088500be22</stp>
        <stp>1</stp>
        <tr r="G145" s="1"/>
      </tp>
      <tp t="e">
        <v>#N/A</v>
        <stp/>
        <stp>1c9b3247-b067-44be-89a1-738963fd2f5c</stp>
        <stp>1</stp>
        <tr r="B390" s="1"/>
      </tp>
    </main>
    <main first="rtdsrv.10fb39eca91d419390d5cc6f4d747137">
      <tp t="e">
        <v>#N/A</v>
        <stp/>
        <stp>ebbcc563-67e0-44c1-a0e4-7ac2925f7f7e</stp>
        <stp>1</stp>
        <tr r="F102" s="1"/>
      </tp>
    </main>
    <main first="rtdsrv.10fb39eca91d419390d5cc6f4d747137">
      <tp t="e">
        <v>#N/A</v>
        <stp/>
        <stp>0f61f3fa-33f0-4d5e-aba5-71cc96dbca3c</stp>
        <stp>1</stp>
        <tr r="B216" s="1"/>
      </tp>
      <tp t="e">
        <v>#N/A</v>
        <stp/>
        <stp>081193a9-3765-43b9-8599-29ea101f483c</stp>
        <stp>1</stp>
        <tr r="E416" s="1"/>
      </tp>
      <tp t="e">
        <v>#N/A</v>
        <stp/>
        <stp>c40f038e-96c9-4543-8eb8-6302bf563518</stp>
        <stp>1</stp>
        <tr r="C76" s="1"/>
      </tp>
      <tp t="e">
        <v>#N/A</v>
        <stp/>
        <stp>422a6c3d-2ee9-49d6-b4f1-264942b2184a</stp>
        <stp>1</stp>
        <tr r="D149" s="1"/>
      </tp>
      <tp t="e">
        <v>#N/A</v>
        <stp/>
        <stp>752200aa-2388-4c7d-8bc2-8e77d3cf5310</stp>
        <stp>1</stp>
        <tr r="G418" s="1"/>
      </tp>
      <tp t="e">
        <v>#N/A</v>
        <stp/>
        <stp>8778f396-cf76-4d31-b59e-cdd39ef976dd</stp>
        <stp>1</stp>
        <tr r="C462" s="1"/>
      </tp>
      <tp t="e">
        <v>#N/A</v>
        <stp/>
        <stp>918057b1-8bfc-4691-8e85-7a58e1b2b9d2</stp>
        <stp>1</stp>
        <tr r="C461" s="1"/>
      </tp>
    </main>
    <main first="rtdsrv.10fb39eca91d419390d5cc6f4d747137">
      <tp t="e">
        <v>#N/A</v>
        <stp/>
        <stp>288a2b65-278b-40d0-80b8-a3735b3baf8d</stp>
        <stp>1</stp>
        <tr r="D349" s="1"/>
      </tp>
      <tp t="e">
        <v>#N/A</v>
        <stp/>
        <stp>dee7304a-d35b-453a-b675-30b7c13ab633</stp>
        <stp>1</stp>
        <tr r="H236" s="1"/>
      </tp>
    </main>
    <main first="rtdsrv.10fb39eca91d419390d5cc6f4d747137">
      <tp t="e">
        <v>#N/A</v>
        <stp/>
        <stp>0c4307ec-bbc1-4bb1-b88b-38d69d0ac745</stp>
        <stp>1</stp>
        <tr r="I52" s="1"/>
      </tp>
    </main>
    <main first="rtdsrv.10fb39eca91d419390d5cc6f4d747137">
      <tp t="e">
        <v>#N/A</v>
        <stp/>
        <stp>ba5658e7-7574-49b8-8070-3344595451ff</stp>
        <stp>1</stp>
        <tr r="F356" s="1"/>
      </tp>
    </main>
    <main first="rtdsrv.10fb39eca91d419390d5cc6f4d747137">
      <tp t="e">
        <v>#N/A</v>
        <stp/>
        <stp>54427172-86c0-43a0-a5e6-ab0a52b208f3</stp>
        <stp>1</stp>
        <tr r="I319" s="1"/>
      </tp>
      <tp t="e">
        <v>#N/A</v>
        <stp/>
        <stp>ed570845-43e6-42c0-ad3b-d58632811ddb</stp>
        <stp>1</stp>
        <tr r="E290" s="1"/>
      </tp>
      <tp t="e">
        <v>#N/A</v>
        <stp/>
        <stp>0d327fe3-c0ef-4f1d-bd03-0ed659403cf7</stp>
        <stp>1</stp>
        <tr r="H498" s="1"/>
      </tp>
      <tp t="e">
        <v>#N/A</v>
        <stp/>
        <stp>1c7c758e-82c2-45d4-b8c0-7636e087827b</stp>
        <stp>1</stp>
        <tr r="I188" s="1"/>
      </tp>
    </main>
    <main first="rtdsrv.10fb39eca91d419390d5cc6f4d747137">
      <tp t="e">
        <v>#N/A</v>
        <stp/>
        <stp>8de6a625-b972-4d7a-bfd7-8b151e6320ae</stp>
        <stp>1</stp>
        <tr r="F428" s="1"/>
      </tp>
      <tp t="e">
        <v>#N/A</v>
        <stp/>
        <stp>85e99dfd-e063-426c-8c86-2b67a18a589f</stp>
        <stp>1</stp>
        <tr r="B385" s="1"/>
      </tp>
      <tp t="e">
        <v>#N/A</v>
        <stp/>
        <stp>c6bae4f0-c6b6-4e65-8a5e-5621bb2612a8</stp>
        <stp>1</stp>
        <tr r="D312" s="1"/>
      </tp>
    </main>
    <main first="rtdsrv.10fb39eca91d419390d5cc6f4d747137">
      <tp t="e">
        <v>#N/A</v>
        <stp/>
        <stp>03f7469a-b4dd-481d-b476-4fe1d05954e1</stp>
        <stp>1</stp>
        <tr r="I26" s="1"/>
      </tp>
    </main>
    <main first="rtdsrv.10fb39eca91d419390d5cc6f4d747137">
      <tp t="e">
        <v>#N/A</v>
        <stp/>
        <stp>ebc9e2c8-2e4f-4919-9d5a-338d179d14cd</stp>
        <stp>1</stp>
        <tr r="E483" s="1"/>
      </tp>
    </main>
    <main first="rtdsrv.10fb39eca91d419390d5cc6f4d747137">
      <tp t="e">
        <v>#N/A</v>
        <stp/>
        <stp>6430d3da-eca3-463e-bf59-6e1400f42e95</stp>
        <stp>1</stp>
        <tr r="B304" s="1"/>
      </tp>
      <tp t="e">
        <v>#N/A</v>
        <stp/>
        <stp>d9de41e8-1fc2-4c21-8dd6-020e08fa4dc0</stp>
        <stp>1</stp>
        <tr r="C61" s="1"/>
      </tp>
      <tp t="e">
        <v>#N/A</v>
        <stp/>
        <stp>55a31071-891e-4cf2-adfd-66c33a61f8bb</stp>
        <stp>1</stp>
        <tr r="C139" s="1"/>
      </tp>
    </main>
    <main first="rtdsrv.10fb39eca91d419390d5cc6f4d747137">
      <tp t="e">
        <v>#N/A</v>
        <stp/>
        <stp>198a6a1e-9df0-41fe-b0ca-ac4eb4bcb97f</stp>
        <stp>1</stp>
        <tr r="H159" s="1"/>
      </tp>
    </main>
    <main first="rtdsrv.10fb39eca91d419390d5cc6f4d747137">
      <tp t="e">
        <v>#N/A</v>
        <stp/>
        <stp>c6efacbb-424c-4bd3-a6c6-baa6a657775c</stp>
        <stp>1</stp>
        <tr r="G195" s="1"/>
      </tp>
      <tp t="e">
        <v>#N/A</v>
        <stp/>
        <stp>dba07a2d-54b0-45f2-8545-0db17629039b</stp>
        <stp>1</stp>
        <tr r="F89" s="1"/>
      </tp>
      <tp t="e">
        <v>#N/A</v>
        <stp/>
        <stp>36861370-d67f-46fd-8d69-a3d91fa2125e</stp>
        <stp>1</stp>
        <tr r="B50" s="1"/>
      </tp>
    </main>
    <main first="rtdsrv.10fb39eca91d419390d5cc6f4d747137">
      <tp t="e">
        <v>#N/A</v>
        <stp/>
        <stp>646003f8-2f37-4801-b160-c6737da5cc16</stp>
        <stp>1</stp>
        <tr r="E96" s="1"/>
      </tp>
      <tp t="e">
        <v>#N/A</v>
        <stp/>
        <stp>5c23db9b-f627-49a5-8923-8a3f2944307a</stp>
        <stp>1</stp>
        <tr r="H173" s="1"/>
      </tp>
      <tp t="e">
        <v>#N/A</v>
        <stp/>
        <stp>5e57ac98-9167-46b7-bfbf-1c11e5e94254</stp>
        <stp>1</stp>
        <tr r="H84" s="1"/>
      </tp>
    </main>
    <main first="rtdsrv.10fb39eca91d419390d5cc6f4d747137">
      <tp t="e">
        <v>#N/A</v>
        <stp/>
        <stp>ec3c56a3-a894-48e7-a4fb-1d93d6ecfe11</stp>
        <stp>1</stp>
        <tr r="D412" s="1"/>
      </tp>
    </main>
    <main first="rtdsrv.10fb39eca91d419390d5cc6f4d747137">
      <tp t="e">
        <v>#N/A</v>
        <stp/>
        <stp>2516e65d-c7fc-4ce0-b3fa-ce5fd133c701</stp>
        <stp>1</stp>
        <tr r="G129" s="1"/>
      </tp>
    </main>
    <main first="rtdsrv.10fb39eca91d419390d5cc6f4d747137">
      <tp t="e">
        <v>#N/A</v>
        <stp/>
        <stp>c1067c94-93d6-4202-b8b2-0a1adfd48e52</stp>
        <stp>1</stp>
        <tr r="F51" s="1"/>
      </tp>
    </main>
    <main first="rtdsrv.10fb39eca91d419390d5cc6f4d747137">
      <tp t="e">
        <v>#N/A</v>
        <stp/>
        <stp>b2735b2a-44ed-4516-b551-e7fa1533f81c</stp>
        <stp>1</stp>
        <tr r="F160" s="1"/>
      </tp>
      <tp t="e">
        <v>#N/A</v>
        <stp/>
        <stp>4151a89a-1e7e-4cb8-87ee-c194f868e15a</stp>
        <stp>1</stp>
        <tr r="F140" s="1"/>
      </tp>
      <tp t="e">
        <v>#N/A</v>
        <stp/>
        <stp>fee7af14-6bb5-400d-a73d-312a6bf251e2</stp>
        <stp>1</stp>
        <tr r="G494" s="1"/>
      </tp>
    </main>
    <main first="rtdsrv.10fb39eca91d419390d5cc6f4d747137">
      <tp t="e">
        <v>#N/A</v>
        <stp/>
        <stp>6f0bafe4-957e-4a64-9546-67a577d957dd</stp>
        <stp>1</stp>
        <tr r="I187" s="1"/>
      </tp>
      <tp t="e">
        <v>#N/A</v>
        <stp/>
        <stp>b4b5c2dd-d3b0-43a1-a3f4-de81177722e6</stp>
        <stp>1</stp>
        <tr r="E310" s="1"/>
      </tp>
      <tp t="e">
        <v>#N/A</v>
        <stp/>
        <stp>9c068503-c303-472b-930d-7868243d2236</stp>
        <stp>1</stp>
        <tr r="B82" s="1"/>
      </tp>
    </main>
    <main first="rtdsrv.10fb39eca91d419390d5cc6f4d747137">
      <tp t="e">
        <v>#N/A</v>
        <stp/>
        <stp>de5c7dc5-60af-4478-babe-f63181089719</stp>
        <stp>1</stp>
        <tr r="I50" s="1"/>
      </tp>
    </main>
    <main first="rtdsrv.10fb39eca91d419390d5cc6f4d747137">
      <tp t="e">
        <v>#N/A</v>
        <stp/>
        <stp>1684b05e-062f-483b-9530-fe87c1cf23ab</stp>
        <stp>1</stp>
        <tr r="E109" s="1"/>
      </tp>
      <tp t="e">
        <v>#N/A</v>
        <stp/>
        <stp>c09b5ebd-7475-48df-af49-f3b127481700</stp>
        <stp>1</stp>
        <tr r="F417" s="1"/>
      </tp>
      <tp t="e">
        <v>#N/A</v>
        <stp/>
        <stp>270c8f9f-8dcb-40a2-ac25-c0b3981a4b34</stp>
        <stp>1</stp>
        <tr r="H201" s="1"/>
      </tp>
      <tp t="e">
        <v>#N/A</v>
        <stp/>
        <stp>eb5aafbf-7f20-4805-83e7-b8deb93c3f0b</stp>
        <stp>1</stp>
        <tr r="I315" s="1"/>
      </tp>
    </main>
    <main first="rtdsrv.10fb39eca91d419390d5cc6f4d747137">
      <tp t="e">
        <v>#N/A</v>
        <stp/>
        <stp>0870b71d-e42b-4439-acfa-afd51a4f4541</stp>
        <stp>1</stp>
        <tr r="C226" s="1"/>
      </tp>
    </main>
    <main first="rtdsrv.10fb39eca91d419390d5cc6f4d747137">
      <tp t="e">
        <v>#N/A</v>
        <stp/>
        <stp>414ca50c-f556-4de7-9d84-d0f9ab7fc15f</stp>
        <stp>1</stp>
        <tr r="E486" s="1"/>
      </tp>
    </main>
    <main first="rtdsrv.10fb39eca91d419390d5cc6f4d747137">
      <tp t="e">
        <v>#N/A</v>
        <stp/>
        <stp>a9e2a7fc-4787-4491-89c1-9b2e559c0882</stp>
        <stp>1</stp>
        <tr r="G308" s="1"/>
      </tp>
    </main>
    <main first="rtdsrv.10fb39eca91d419390d5cc6f4d747137">
      <tp t="e">
        <v>#N/A</v>
        <stp/>
        <stp>9c847bdf-6ef2-44ec-90f6-a71f57186986</stp>
        <stp>1</stp>
        <tr r="G181" s="1"/>
      </tp>
    </main>
    <main first="rtdsrv.10fb39eca91d419390d5cc6f4d747137">
      <tp t="e">
        <v>#N/A</v>
        <stp/>
        <stp>2e0faa45-97e9-4f76-b408-c3ac6c3b695b</stp>
        <stp>1</stp>
        <tr r="E496" s="1"/>
      </tp>
    </main>
    <main first="rtdsrv.10fb39eca91d419390d5cc6f4d747137">
      <tp t="e">
        <v>#N/A</v>
        <stp/>
        <stp>b4c1281f-cc37-4c46-97e1-8b755c1ccc19</stp>
        <stp>1</stp>
        <tr r="B95" s="1"/>
      </tp>
    </main>
    <main first="rtdsrv.10fb39eca91d419390d5cc6f4d747137">
      <tp t="e">
        <v>#N/A</v>
        <stp/>
        <stp>278adba4-e92b-46cc-bbc3-21f79061410d</stp>
        <stp>1</stp>
        <tr r="E192" s="1"/>
      </tp>
    </main>
    <main first="rtdsrv.10fb39eca91d419390d5cc6f4d747137">
      <tp t="e">
        <v>#N/A</v>
        <stp/>
        <stp>269e8dbd-1b17-4de4-b165-ffc0f9bbc8f5</stp>
        <stp>1</stp>
        <tr r="C97" s="1"/>
      </tp>
      <tp t="e">
        <v>#N/A</v>
        <stp/>
        <stp>15328c73-9b5f-4b84-a67e-105bbd908364</stp>
        <stp>1</stp>
        <tr r="D266" s="1"/>
      </tp>
    </main>
    <main first="rtdsrv.10fb39eca91d419390d5cc6f4d747137">
      <tp t="e">
        <v>#N/A</v>
        <stp/>
        <stp>d43f3a75-c0b7-4432-87c2-c7b7910b7489</stp>
        <stp>1</stp>
        <tr r="E495" s="1"/>
      </tp>
      <tp t="e">
        <v>#N/A</v>
        <stp/>
        <stp>7388c2e4-1390-428a-a1cf-6fbfc8eb1793</stp>
        <stp>1</stp>
        <tr r="E99" s="1"/>
      </tp>
    </main>
    <main first="rtdsrv.10fb39eca91d419390d5cc6f4d747137">
      <tp t="e">
        <v>#N/A</v>
        <stp/>
        <stp>f4aa607b-fdce-4757-9213-ac3eb44b80a8</stp>
        <stp>1</stp>
        <tr r="I168" s="1"/>
      </tp>
    </main>
    <main first="rtdsrv.10fb39eca91d419390d5cc6f4d747137">
      <tp t="e">
        <v>#N/A</v>
        <stp/>
        <stp>859fc06b-036c-489a-9833-c4817c25d43f</stp>
        <stp>1</stp>
        <tr r="C128" s="1"/>
      </tp>
      <tp t="e">
        <v>#N/A</v>
        <stp/>
        <stp>d3c9e4cd-c8a6-42b2-8fa7-9f672e4e1105</stp>
        <stp>1</stp>
        <tr r="B449" s="1"/>
      </tp>
      <tp t="e">
        <v>#N/A</v>
        <stp/>
        <stp>963baa0f-89ba-4e09-a064-6bc5ce90eac6</stp>
        <stp>1</stp>
        <tr r="I53" s="1"/>
      </tp>
    </main>
    <main first="rtdsrv.10fb39eca91d419390d5cc6f4d747137">
      <tp t="e">
        <v>#N/A</v>
        <stp/>
        <stp>965d1eee-e10b-4996-999a-3156bd422c0d</stp>
        <stp>1</stp>
        <tr r="F217" s="1"/>
      </tp>
      <tp t="e">
        <v>#N/A</v>
        <stp/>
        <stp>b28a5134-0411-4793-b6f1-b34aa372b593</stp>
        <stp>1</stp>
        <tr r="D410" s="1"/>
      </tp>
    </main>
    <main first="rtdsrv.10fb39eca91d419390d5cc6f4d747137">
      <tp t="e">
        <v>#N/A</v>
        <stp/>
        <stp>a0b46209-4584-4413-9b9c-e378d72b93f3</stp>
        <stp>1</stp>
        <tr r="F121" s="1"/>
      </tp>
      <tp t="e">
        <v>#N/A</v>
        <stp/>
        <stp>a1d232b7-a58d-4050-96b5-2c039de41feb</stp>
        <stp>1</stp>
        <tr r="G74" s="1"/>
      </tp>
    </main>
    <main first="rtdsrv.10fb39eca91d419390d5cc6f4d747137">
      <tp t="e">
        <v>#N/A</v>
        <stp/>
        <stp>213a7714-8be3-4d32-a19a-8c6745a0742c</stp>
        <stp>1</stp>
        <tr r="F412" s="1"/>
      </tp>
    </main>
    <main first="rtdsrv.10fb39eca91d419390d5cc6f4d747137">
      <tp t="e">
        <v>#N/A</v>
        <stp/>
        <stp>c3064128-a51a-4183-99f3-da7dee4398a1</stp>
        <stp>1</stp>
        <tr r="H150" s="1"/>
      </tp>
    </main>
    <main first="rtdsrv.10fb39eca91d419390d5cc6f4d747137">
      <tp t="e">
        <v>#N/A</v>
        <stp/>
        <stp>943b1f88-385f-4232-9e55-cacc705fc830</stp>
        <stp>1</stp>
        <tr r="G137" s="1"/>
      </tp>
      <tp t="e">
        <v>#N/A</v>
        <stp/>
        <stp>ba3626e9-1927-4912-804e-fbb37cf89b8f</stp>
        <stp>1</stp>
        <tr r="D226" s="1"/>
      </tp>
    </main>
    <main first="rtdsrv.10fb39eca91d419390d5cc6f4d747137">
      <tp t="e">
        <v>#N/A</v>
        <stp/>
        <stp>19faccbf-7a3c-448a-a6e4-30db21ff0e74</stp>
        <stp>1</stp>
        <tr r="G120" s="1"/>
      </tp>
    </main>
    <main first="rtdsrv.10fb39eca91d419390d5cc6f4d747137">
      <tp t="e">
        <v>#N/A</v>
        <stp/>
        <stp>a96a816f-007b-4193-844c-9e8a71086d91</stp>
        <stp>1</stp>
        <tr r="G139" s="1"/>
      </tp>
    </main>
    <main first="rtdsrv.10fb39eca91d419390d5cc6f4d747137">
      <tp t="e">
        <v>#N/A</v>
        <stp/>
        <stp>a7dcc3e0-dcf8-446c-a6bc-4b67e10cf02e</stp>
        <stp>1</stp>
        <tr r="G362" s="1"/>
      </tp>
    </main>
    <main first="rtdsrv.10fb39eca91d419390d5cc6f4d747137">
      <tp t="e">
        <v>#N/A</v>
        <stp/>
        <stp>a034be63-d425-4ac7-98a1-2e2d620ad779</stp>
        <stp>1</stp>
        <tr r="E171" s="1"/>
      </tp>
    </main>
    <main first="rtdsrv.10fb39eca91d419390d5cc6f4d747137">
      <tp t="e">
        <v>#N/A</v>
        <stp/>
        <stp>ea842db9-db66-471c-b8a1-ffde1b3c3339</stp>
        <stp>1</stp>
        <tr r="H419" s="1"/>
      </tp>
    </main>
    <main first="rtdsrv.10fb39eca91d419390d5cc6f4d747137">
      <tp t="e">
        <v>#N/A</v>
        <stp/>
        <stp>01880f6d-dbbc-45c4-813f-f8fe9a57b380</stp>
        <stp>1</stp>
        <tr r="H42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0</xdr:colOff>
      <xdr:row>0</xdr:row>
      <xdr:rowOff>443647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9024854-2517-49E0-B63A-CDC0685FB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6675"/>
          <a:ext cx="1714500" cy="37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5379-D653-43D9-B328-45B2E1BCE3E7}">
  <sheetPr codeName="Planilha1"/>
  <dimension ref="A1:M3942"/>
  <sheetViews>
    <sheetView tabSelected="1" workbookViewId="0">
      <selection activeCell="G3" sqref="G3"/>
    </sheetView>
  </sheetViews>
  <sheetFormatPr baseColWidth="10" defaultColWidth="8.88671875" defaultRowHeight="14.4" x14ac:dyDescent="0.3"/>
  <cols>
    <col min="1" max="1" width="11.33203125" style="3" bestFit="1" customWidth="1"/>
    <col min="2" max="2" width="15.33203125" style="4" bestFit="1" customWidth="1"/>
    <col min="3" max="7" width="12.6640625" style="4" customWidth="1"/>
    <col min="8" max="9" width="12.6640625" style="1" customWidth="1"/>
    <col min="11" max="11" width="15.109375" customWidth="1"/>
    <col min="12" max="12" width="13.33203125" customWidth="1"/>
    <col min="13" max="13" width="10.6640625" bestFit="1" customWidth="1"/>
  </cols>
  <sheetData>
    <row r="1" spans="1:13" ht="39.9" customHeight="1" x14ac:dyDescent="0.3"/>
    <row r="2" spans="1:13" ht="15.9" customHeight="1" x14ac:dyDescent="0.3">
      <c r="A2" s="8" t="s">
        <v>2</v>
      </c>
    </row>
    <row r="3" spans="1:13" ht="15.9" customHeight="1" x14ac:dyDescent="0.3">
      <c r="A3" s="5" t="s">
        <v>3</v>
      </c>
      <c r="B3" s="12" t="str">
        <f>IF(C3="","24M",C3)</f>
        <v>24M</v>
      </c>
      <c r="C3" s="19"/>
      <c r="D3" s="11" t="s">
        <v>0</v>
      </c>
      <c r="E3" s="9"/>
      <c r="F3" s="2"/>
      <c r="G3" s="2"/>
    </row>
    <row r="4" spans="1:13" ht="15.9" customHeight="1" x14ac:dyDescent="0.3">
      <c r="A4" s="5" t="s">
        <v>4</v>
      </c>
      <c r="B4" s="20">
        <f>IF(C4="",_xll.ECONOMATICA("IBOV","DATE OF LAST QUOTE"),C4)</f>
        <v>43910</v>
      </c>
      <c r="C4" s="19"/>
      <c r="D4" s="11" t="s">
        <v>7</v>
      </c>
      <c r="E4" s="9"/>
      <c r="F4" s="2"/>
      <c r="G4" s="2"/>
    </row>
    <row r="5" spans="1:13" ht="15.9" customHeight="1" x14ac:dyDescent="0.3">
      <c r="A5" s="5" t="s">
        <v>5</v>
      </c>
      <c r="B5" s="18" t="s">
        <v>1</v>
      </c>
      <c r="C5" s="17" t="s">
        <v>8</v>
      </c>
      <c r="D5" s="17" t="s">
        <v>9</v>
      </c>
      <c r="E5"/>
      <c r="F5"/>
      <c r="G5"/>
      <c r="H5"/>
      <c r="I5"/>
    </row>
    <row r="6" spans="1:13" ht="15.9" customHeight="1" x14ac:dyDescent="0.3">
      <c r="A6" s="5" t="s">
        <v>6</v>
      </c>
      <c r="B6" s="18" t="s">
        <v>21</v>
      </c>
      <c r="C6" s="17" t="s">
        <v>8</v>
      </c>
      <c r="D6" s="17" t="s">
        <v>10</v>
      </c>
      <c r="E6"/>
      <c r="F6"/>
      <c r="G6"/>
      <c r="H6"/>
      <c r="I6"/>
    </row>
    <row r="8" spans="1:13" x14ac:dyDescent="0.3">
      <c r="A8" s="5" t="s">
        <v>20</v>
      </c>
      <c r="B8" s="21" t="s">
        <v>13</v>
      </c>
      <c r="C8" s="21" t="s">
        <v>14</v>
      </c>
      <c r="D8" s="21" t="s">
        <v>15</v>
      </c>
      <c r="E8" s="21" t="s">
        <v>16</v>
      </c>
      <c r="F8" s="21" t="s">
        <v>17</v>
      </c>
      <c r="G8" s="21" t="s">
        <v>18</v>
      </c>
      <c r="H8" s="21" t="s">
        <v>19</v>
      </c>
      <c r="I8" s="21"/>
      <c r="K8" s="14"/>
    </row>
    <row r="9" spans="1:13" x14ac:dyDescent="0.3">
      <c r="A9" s="6" t="s">
        <v>11</v>
      </c>
      <c r="B9" s="7" t="s">
        <v>12</v>
      </c>
      <c r="C9" s="7" t="s">
        <v>12</v>
      </c>
      <c r="D9" s="7" t="s">
        <v>12</v>
      </c>
      <c r="E9" s="7" t="s">
        <v>12</v>
      </c>
      <c r="F9" s="7" t="s">
        <v>12</v>
      </c>
      <c r="G9" s="7" t="s">
        <v>12</v>
      </c>
      <c r="H9" s="7" t="s">
        <v>12</v>
      </c>
      <c r="I9" s="7" t="s">
        <v>12</v>
      </c>
      <c r="K9" s="14"/>
    </row>
    <row r="10" spans="1:13" x14ac:dyDescent="0.3">
      <c r="A10" s="13">
        <f>EOMONTH(B4,-LEFT(B3,2))</f>
        <v>43190</v>
      </c>
      <c r="B10" s="16">
        <f>IFERROR(_xll.ECONOMATICA(B$8,"Hist Average","MTD",$A10,,,$B$5,$B$6,,"FALSE",,{"std.tec.cals=7"}),"")</f>
        <v>2918.7747549972501</v>
      </c>
      <c r="C10" s="16">
        <f>IFERROR(_xll.ECONOMATICA(C$8,"Hist Average","MTD",$A10,,,$B$5,$B$6,,"FALSE",,{"std.tec.cals=7"}),"")</f>
        <v>3390.4525080032299</v>
      </c>
      <c r="D10" s="16">
        <f>IFERROR(_xll.ECONOMATICA(D$8,"Hist Average","MTD",$A10,,,$B$5,$B$6,,"FALSE",,{"std.tec.cals=7"}),"")</f>
        <v>2540.5365714988702</v>
      </c>
      <c r="E10" s="16">
        <f>IFERROR(_xll.ECONOMATICA(E$8,"Hist Average","MTD",$A10,,,$B$5,$B$6,,"FALSE",,{"std.tec.cals=7"}),"")</f>
        <v>192.34306650018701</v>
      </c>
      <c r="F10" s="16">
        <f>IFERROR(_xll.ECONOMATICA(F$8,"Hist Average","MTD",$A10,,,$B$5,$B$6,,"FALSE",,{"std.tec.cals=7"}),"")</f>
        <v>83.751492999911306</v>
      </c>
      <c r="G10" s="16">
        <f>IFERROR(_xll.ECONOMATICA(G$8,"Hist Average","MTD",$A10,,,$B$5,$B$6,,"FALSE",,{"std.tec.cals=7"}),"")</f>
        <v>24.738790500015</v>
      </c>
      <c r="H10" s="16">
        <f>IFERROR(_xll.ECONOMATICA(H$8,"Hist Average","MTD",$A10,,,$B$5,$B$6,,"FALSE",,{"std.tec.cals=7"}),"")</f>
        <v>162.247316500187</v>
      </c>
      <c r="I10" s="16" t="str">
        <f>IFERROR(_xll.ECONOMATICA(I$8,"Hist Average","MTD",$A10,,,$B$5,$B$6,,"FALSE",,{"std.tec.cals=7"}),"")</f>
        <v/>
      </c>
      <c r="K10" s="14"/>
    </row>
    <row r="11" spans="1:13" x14ac:dyDescent="0.3">
      <c r="A11" s="13">
        <f>IFERROR(IF($B$4&gt;EOMONTH(A10,1),EOMONTH(A10,1),""),"")</f>
        <v>43220</v>
      </c>
      <c r="B11" s="16">
        <f>IFERROR(_xll.ECONOMATICA(B$8,"Hist Average","MTD",$A11,,,$B$5,$B$6,,"FALSE",,{"std.tec.cals=7"}),"")</f>
        <v>1805.35747449875</v>
      </c>
      <c r="C11" s="16">
        <f>IFERROR(_xll.ECONOMATICA(C$8,"Hist Average","MTD",$A11,,,$B$5,$B$6,,"FALSE",,{"std.tec.cals=7"}),"")</f>
        <v>1157.9050779991201</v>
      </c>
      <c r="D11" s="16">
        <f>IFERROR(_xll.ECONOMATICA(D$8,"Hist Average","MTD",$A11,,,$B$5,$B$6,,"FALSE",,{"std.tec.cals=7"}),"")</f>
        <v>3619.5240585022002</v>
      </c>
      <c r="E11" s="16">
        <f>IFERROR(_xll.ECONOMATICA(E$8,"Hist Average","MTD",$A11,,,$B$5,$B$6,,"FALSE",,{"std.tec.cals=7"}),"")</f>
        <v>433.08133599996597</v>
      </c>
      <c r="F11" s="16">
        <f>IFERROR(_xll.ECONOMATICA(F$8,"Hist Average","MTD",$A11,,,$B$5,$B$6,,"FALSE",,{"std.tec.cals=7"}),"")</f>
        <v>94.1015955002308</v>
      </c>
      <c r="G11" s="16">
        <f>IFERROR(_xll.ECONOMATICA(G$8,"Hist Average","MTD",$A11,,,$B$5,$B$6,,"FALSE",,{"std.tec.cals=7"}),"")</f>
        <v>56.204218500018101</v>
      </c>
      <c r="H11" s="16">
        <f>IFERROR(_xll.ECONOMATICA(H$8,"Hist Average","MTD",$A11,,,$B$5,$B$6,,"FALSE",,{"std.tec.cals=7"}),"")</f>
        <v>407.75061399936698</v>
      </c>
      <c r="I11" s="16" t="str">
        <f>IFERROR(_xll.ECONOMATICA(I$8,"Hist Average","MTD",$A11,,,$B$5,$B$6,,"FALSE",,{"std.tec.cals=7"}),"")</f>
        <v/>
      </c>
      <c r="K11" s="14"/>
      <c r="M11" s="15"/>
    </row>
    <row r="12" spans="1:13" x14ac:dyDescent="0.3">
      <c r="A12" s="13">
        <f t="shared" ref="A12:A75" si="0">IFERROR(IF($B$4&gt;EOMONTH(A11,1),EOMONTH(A11,1),""),"")</f>
        <v>43251</v>
      </c>
      <c r="B12" s="16">
        <f>IFERROR(_xll.ECONOMATICA(B$8,"Hist Average","MTD",$A12,,,$B$5,$B$6,,"FALSE",,{"std.tec.cals=7"}),"")</f>
        <v>1829.3463186397601</v>
      </c>
      <c r="C12" s="16">
        <f>IFERROR(_xll.ECONOMATICA(C$8,"Hist Average","MTD",$A12,,,$B$5,$B$6,,"FALSE",,{"std.tec.cals=7"}),"")</f>
        <v>461.22338954591697</v>
      </c>
      <c r="D12" s="16">
        <f>IFERROR(_xll.ECONOMATICA(D$8,"Hist Average","MTD",$A12,,,$B$5,$B$6,,"FALSE",,{"std.tec.cals=7"}),"")</f>
        <v>2626.3026500015299</v>
      </c>
      <c r="E12" s="16">
        <f>IFERROR(_xll.ECONOMATICA(E$8,"Hist Average","MTD",$A12,,,$B$5,$B$6,,"FALSE",,{"std.tec.cals=7"}),"")</f>
        <v>259.018362727404</v>
      </c>
      <c r="F12" s="16">
        <f>IFERROR(_xll.ECONOMATICA(F$8,"Hist Average","MTD",$A12,,,$B$5,$B$6,,"FALSE",,{"std.tec.cals=7"}),"")</f>
        <v>184.226924545527</v>
      </c>
      <c r="G12" s="16">
        <f>IFERROR(_xll.ECONOMATICA(G$8,"Hist Average","MTD",$A12,,,$B$5,$B$6,,"FALSE",,{"std.tec.cals=7"}),"")</f>
        <v>716.27094545459704</v>
      </c>
      <c r="H12" s="16">
        <f>IFERROR(_xll.ECONOMATICA(H$8,"Hist Average","MTD",$A12,,,$B$5,$B$6,,"FALSE",,{"std.tec.cals=7"}),"")</f>
        <v>271.90028181839</v>
      </c>
      <c r="I12" s="16" t="str">
        <f>IFERROR(_xll.ECONOMATICA(I$8,"Hist Average","MTD",$A12,,,$B$5,$B$6,,"FALSE",,{"std.tec.cals=7"}),"")</f>
        <v/>
      </c>
      <c r="K12" s="14"/>
      <c r="M12" s="14"/>
    </row>
    <row r="13" spans="1:13" x14ac:dyDescent="0.3">
      <c r="A13" s="13">
        <f t="shared" si="0"/>
        <v>43281</v>
      </c>
      <c r="B13" s="16">
        <f>IFERROR(_xll.ECONOMATICA(B$8,"Hist Average","MTD",$A13,,,$B$5,$B$6,,"FALSE",,{"std.tec.cals=7"}),"")</f>
        <v>1837.8688064994799</v>
      </c>
      <c r="C13" s="16">
        <f>IFERROR(_xll.ECONOMATICA(C$8,"Hist Average","MTD",$A13,,,$B$5,$B$6,,"FALSE",,{"std.tec.cals=7"}),"")</f>
        <v>1065.02297200012</v>
      </c>
      <c r="D13" s="16">
        <f>IFERROR(_xll.ECONOMATICA(D$8,"Hist Average","MTD",$A13,,,$B$5,$B$6,,"FALSE",,{"std.tec.cals=7"}),"")</f>
        <v>3916.30019249725</v>
      </c>
      <c r="E13" s="16">
        <f>IFERROR(_xll.ECONOMATICA(E$8,"Hist Average","MTD",$A13,,,$B$5,$B$6,,"FALSE",,{"std.tec.cals=7"}),"")</f>
        <v>345.60930450010301</v>
      </c>
      <c r="F13" s="16">
        <f>IFERROR(_xll.ECONOMATICA(F$8,"Hist Average","MTD",$A13,,,$B$5,$B$6,,"FALSE",,{"std.tec.cals=7"}),"")</f>
        <v>368.46746550035499</v>
      </c>
      <c r="G13" s="16">
        <f>IFERROR(_xll.ECONOMATICA(G$8,"Hist Average","MTD",$A13,,,$B$5,$B$6,,"FALSE",,{"std.tec.cals=7"}),"")</f>
        <v>1154.8674699993101</v>
      </c>
      <c r="H13" s="16">
        <f>IFERROR(_xll.ECONOMATICA(H$8,"Hist Average","MTD",$A13,,,$B$5,$B$6,,"FALSE",,{"std.tec.cals=7"}),"")</f>
        <v>148.76361600017501</v>
      </c>
      <c r="I13" s="16" t="str">
        <f>IFERROR(_xll.ECONOMATICA(I$8,"Hist Average","MTD",$A13,,,$B$5,$B$6,,"FALSE",,{"std.tec.cals=7"}),"")</f>
        <v/>
      </c>
      <c r="K13" s="14"/>
      <c r="M13" s="14"/>
    </row>
    <row r="14" spans="1:13" x14ac:dyDescent="0.3">
      <c r="A14" s="13">
        <f t="shared" si="0"/>
        <v>43312</v>
      </c>
      <c r="B14" s="16">
        <f>IFERROR(_xll.ECONOMATICA(B$8,"Hist Average","MTD",$A14,,,$B$5,$B$6,,"FALSE",,{"std.tec.cals=7"}),"")</f>
        <v>887.448917272568</v>
      </c>
      <c r="C14" s="16">
        <f>IFERROR(_xll.ECONOMATICA(C$8,"Hist Average","MTD",$A14,,,$B$5,$B$6,,"FALSE",,{"std.tec.cals=7"}),"")</f>
        <v>875.65062863731396</v>
      </c>
      <c r="D14" s="16">
        <f>IFERROR(_xll.ECONOMATICA(D$8,"Hist Average","MTD",$A14,,,$B$5,$B$6,,"FALSE",,{"std.tec.cals=7"}),"")</f>
        <v>1732.9131822700499</v>
      </c>
      <c r="E14" s="16">
        <f>IFERROR(_xll.ECONOMATICA(E$8,"Hist Average","MTD",$A14,,,$B$5,$B$6,,"FALSE",,{"std.tec.cals=7"}),"")</f>
        <v>201.170161818504</v>
      </c>
      <c r="F14" s="16">
        <f>IFERROR(_xll.ECONOMATICA(F$8,"Hist Average","MTD",$A14,,,$B$5,$B$6,,"FALSE",,{"std.tec.cals=7"}),"")</f>
        <v>251.66044000005701</v>
      </c>
      <c r="G14" s="16">
        <f>IFERROR(_xll.ECONOMATICA(G$8,"Hist Average","MTD",$A14,,,$B$5,$B$6,,"FALSE",,{"std.tec.cals=7"}),"")</f>
        <v>430.26211090898499</v>
      </c>
      <c r="H14" s="16">
        <f>IFERROR(_xll.ECONOMATICA(H$8,"Hist Average","MTD",$A14,,,$B$5,$B$6,,"FALSE",,{"std.tec.cals=7"}),"")</f>
        <v>224.428328636885</v>
      </c>
      <c r="I14" s="16" t="str">
        <f>IFERROR(_xll.ECONOMATICA(I$8,"Hist Average","MTD",$A14,,,$B$5,$B$6,,"FALSE",,{"std.tec.cals=7"}),"")</f>
        <v/>
      </c>
      <c r="K14" s="14"/>
      <c r="M14" s="14"/>
    </row>
    <row r="15" spans="1:13" x14ac:dyDescent="0.3">
      <c r="A15" s="13">
        <f t="shared" si="0"/>
        <v>43343</v>
      </c>
      <c r="B15" s="16">
        <f>IFERROR(_xll.ECONOMATICA(B$8,"Hist Average","MTD",$A15,,,$B$5,$B$6,,"FALSE",,{"std.tec.cals=7"}),"")</f>
        <v>976.30795363807704</v>
      </c>
      <c r="C15" s="16">
        <f>IFERROR(_xll.ECONOMATICA(C$8,"Hist Average","MTD",$A15,,,$B$5,$B$6,,"FALSE",,{"std.tec.cals=7"}),"")</f>
        <v>435.12142909049999</v>
      </c>
      <c r="D15" s="16">
        <f>IFERROR(_xll.ECONOMATICA(D$8,"Hist Average","MTD",$A15,,,$B$5,$B$6,,"FALSE",,{"std.tec.cals=7"}),"")</f>
        <v>3451.4644677352899</v>
      </c>
      <c r="E15" s="16">
        <f>IFERROR(_xll.ECONOMATICA(E$8,"Hist Average","MTD",$A15,,,$B$5,$B$6,,"FALSE",,{"std.tec.cals=7"}),"")</f>
        <v>729.73286136531794</v>
      </c>
      <c r="F15" s="16">
        <f>IFERROR(_xll.ECONOMATICA(F$8,"Hist Average","MTD",$A15,,,$B$5,$B$6,,"FALSE",,{"std.tec.cals=7"}),"")</f>
        <v>89.656383181929598</v>
      </c>
      <c r="G15" s="16">
        <f>IFERROR(_xll.ECONOMATICA(G$8,"Hist Average","MTD",$A15,,,$B$5,$B$6,,"FALSE",,{"std.tec.cals=7"}),"")</f>
        <v>127.597391363621</v>
      </c>
      <c r="H15" s="16">
        <f>IFERROR(_xll.ECONOMATICA(H$8,"Hist Average","MTD",$A15,,,$B$5,$B$6,,"FALSE",,{"std.tec.cals=7"}),"")</f>
        <v>116.410193636298</v>
      </c>
      <c r="I15" s="16" t="str">
        <f>IFERROR(_xll.ECONOMATICA(I$8,"Hist Average","MTD",$A15,,,$B$5,$B$6,,"FALSE",,{"std.tec.cals=7"}),"")</f>
        <v/>
      </c>
      <c r="K15" s="14"/>
      <c r="M15" s="14"/>
    </row>
    <row r="16" spans="1:13" x14ac:dyDescent="0.3">
      <c r="A16" s="13">
        <f t="shared" si="0"/>
        <v>43373</v>
      </c>
      <c r="B16" s="16">
        <f>IFERROR(_xll.ECONOMATICA(B$8,"Hist Average","MTD",$A16,,,$B$5,$B$6,,"FALSE",,{"std.tec.cals=7"}),"")</f>
        <v>3251.4759660034201</v>
      </c>
      <c r="C16" s="16">
        <f>IFERROR(_xll.ECONOMATICA(C$8,"Hist Average","MTD",$A16,,,$B$5,$B$6,,"FALSE",,{"std.tec.cals=7"}),"")</f>
        <v>811.33684749889403</v>
      </c>
      <c r="D16" s="16">
        <f>IFERROR(_xll.ECONOMATICA(D$8,"Hist Average","MTD",$A16,,,$B$5,$B$6,,"FALSE",,{"std.tec.cals=7"}),"")</f>
        <v>3160.28316699982</v>
      </c>
      <c r="E16" s="16">
        <f>IFERROR(_xll.ECONOMATICA(E$8,"Hist Average","MTD",$A16,,,$B$5,$B$6,,"FALSE",,{"std.tec.cals=7"}),"")</f>
        <v>189.855765500069</v>
      </c>
      <c r="F16" s="16">
        <f>IFERROR(_xll.ECONOMATICA(F$8,"Hist Average","MTD",$A16,,,$B$5,$B$6,,"FALSE",,{"std.tec.cals=7"}),"")</f>
        <v>222.35216800046001</v>
      </c>
      <c r="G16" s="16">
        <f>IFERROR(_xll.ECONOMATICA(G$8,"Hist Average","MTD",$A16,,,$B$5,$B$6,,"FALSE",,{"std.tec.cals=7"}),"")</f>
        <v>94.193975000023798</v>
      </c>
      <c r="H16" s="16">
        <f>IFERROR(_xll.ECONOMATICA(H$8,"Hist Average","MTD",$A16,,,$B$5,$B$6,,"FALSE",,{"std.tec.cals=7"}),"")</f>
        <v>92.380503000020994</v>
      </c>
      <c r="I16" s="16" t="str">
        <f>IFERROR(_xll.ECONOMATICA(I$8,"Hist Average","MTD",$A16,,,$B$5,$B$6,,"FALSE",,{"std.tec.cals=7"}),"")</f>
        <v/>
      </c>
      <c r="K16" s="14"/>
      <c r="M16" s="14"/>
    </row>
    <row r="17" spans="1:12" x14ac:dyDescent="0.3">
      <c r="A17" s="13">
        <f t="shared" si="0"/>
        <v>43404</v>
      </c>
      <c r="B17" s="16">
        <f>IFERROR(_xll.ECONOMATICA(B$8,"Hist Average","MTD",$A17,,,$B$5,$B$6,,"FALSE",,{"std.tec.cals=7"}),"")</f>
        <v>899.61257273006402</v>
      </c>
      <c r="C17" s="16">
        <f>IFERROR(_xll.ECONOMATICA(C$8,"Hist Average","MTD",$A17,,,$B$5,$B$6,,"FALSE",,{"std.tec.cals=7"}),"")</f>
        <v>1835.29294545174</v>
      </c>
      <c r="D17" s="16">
        <f>IFERROR(_xll.ECONOMATICA(D$8,"Hist Average","MTD",$A17,,,$B$5,$B$6,,"FALSE",,{"std.tec.cals=7"}),"")</f>
        <v>2901.2336909103401</v>
      </c>
      <c r="E17" s="16">
        <f>IFERROR(_xll.ECONOMATICA(E$8,"Hist Average","MTD",$A17,,,$B$5,$B$6,,"FALSE",,{"std.tec.cals=7"}),"")</f>
        <v>154.57833500003801</v>
      </c>
      <c r="F17" s="16">
        <f>IFERROR(_xll.ECONOMATICA(F$8,"Hist Average","MTD",$A17,,,$B$5,$B$6,,"FALSE",,{"std.tec.cals=7"}),"")</f>
        <v>439.14972863626502</v>
      </c>
      <c r="G17" s="16">
        <f>IFERROR(_xll.ECONOMATICA(G$8,"Hist Average","MTD",$A17,,,$B$5,$B$6,,"FALSE",,{"std.tec.cals=7"}),"")</f>
        <v>926.76738727188103</v>
      </c>
      <c r="H17" s="16">
        <f>IFERROR(_xll.ECONOMATICA(H$8,"Hist Average","MTD",$A17,,,$B$5,$B$6,,"FALSE",,{"std.tec.cals=7"}),"")</f>
        <v>77.058019545555098</v>
      </c>
      <c r="I17" s="16" t="str">
        <f>IFERROR(_xll.ECONOMATICA(I$8,"Hist Average","MTD",$A17,,,$B$5,$B$6,,"FALSE",,{"std.tec.cals=7"}),"")</f>
        <v/>
      </c>
      <c r="K17" s="14"/>
      <c r="L17" s="14"/>
    </row>
    <row r="18" spans="1:12" x14ac:dyDescent="0.3">
      <c r="A18" s="13">
        <f t="shared" si="0"/>
        <v>43434</v>
      </c>
      <c r="B18" s="16">
        <f>IFERROR(_xll.ECONOMATICA(B$8,"Hist Average","MTD",$A18,,,$B$5,$B$6,,"FALSE",,{"std.tec.cals=7"}),"")</f>
        <v>938.56160095405596</v>
      </c>
      <c r="C18" s="16">
        <f>IFERROR(_xll.ECONOMATICA(C$8,"Hist Average","MTD",$A18,,,$B$5,$B$6,,"FALSE",,{"std.tec.cals=7"}),"")</f>
        <v>11931.0371052551</v>
      </c>
      <c r="D18" s="16">
        <f>IFERROR(_xll.ECONOMATICA(D$8,"Hist Average","MTD",$A18,,,$B$5,$B$6,,"FALSE",,{"std.tec.cals=7"}),"")</f>
        <v>5932.8214938125602</v>
      </c>
      <c r="E18" s="16">
        <f>IFERROR(_xll.ECONOMATICA(E$8,"Hist Average","MTD",$A18,,,$B$5,$B$6,,"FALSE",,{"std.tec.cals=7"}),"")</f>
        <v>244.4955338099</v>
      </c>
      <c r="F18" s="16">
        <f>IFERROR(_xll.ECONOMATICA(F$8,"Hist Average","MTD",$A18,,,$B$5,$B$6,,"FALSE",,{"std.tec.cals=7"}),"")</f>
        <v>167.96432714295401</v>
      </c>
      <c r="G18" s="16">
        <f>IFERROR(_xll.ECONOMATICA(G$8,"Hist Average","MTD",$A18,,,$B$5,$B$6,,"FALSE",,{"std.tec.cals=7"}),"")</f>
        <v>8.8111933333426702</v>
      </c>
      <c r="H18" s="16">
        <f>IFERROR(_xll.ECONOMATICA(H$8,"Hist Average","MTD",$A18,,,$B$5,$B$6,,"FALSE",,{"std.tec.cals=7"}),"")</f>
        <v>98.623724761843704</v>
      </c>
      <c r="I18" s="16" t="str">
        <f>IFERROR(_xll.ECONOMATICA(I$8,"Hist Average","MTD",$A18,,,$B$5,$B$6,,"FALSE",,{"std.tec.cals=7"}),"")</f>
        <v/>
      </c>
      <c r="K18" s="14"/>
      <c r="L18" s="14"/>
    </row>
    <row r="19" spans="1:12" x14ac:dyDescent="0.3">
      <c r="A19" s="13">
        <f t="shared" si="0"/>
        <v>43465</v>
      </c>
      <c r="B19" s="16">
        <f>IFERROR(_xll.ECONOMATICA(B$8,"Hist Average","MTD",$A19,,,$B$5,$B$6,,"FALSE",,{"std.tec.cals=7"}),"")</f>
        <v>437.37764250040101</v>
      </c>
      <c r="C19" s="16">
        <f>IFERROR(_xll.ECONOMATICA(C$8,"Hist Average","MTD",$A19,,,$B$5,$B$6,,"FALSE",,{"std.tec.cals=7"}),"")</f>
        <v>831.81287499904602</v>
      </c>
      <c r="D19" s="16">
        <f>IFERROR(_xll.ECONOMATICA(D$8,"Hist Average","MTD",$A19,,,$B$5,$B$6,,"FALSE",,{"std.tec.cals=7"}),"")</f>
        <v>4768.3384555053699</v>
      </c>
      <c r="E19" s="16">
        <f>IFERROR(_xll.ECONOMATICA(E$8,"Hist Average","MTD",$A19,,,$B$5,$B$6,,"FALSE",,{"std.tec.cals=7"}),"")</f>
        <v>857.65943400001504</v>
      </c>
      <c r="F19" s="16">
        <f>IFERROR(_xll.ECONOMATICA(F$8,"Hist Average","MTD",$A19,,,$B$5,$B$6,,"FALSE",,{"std.tec.cals=7"}),"")</f>
        <v>84.424785500049595</v>
      </c>
      <c r="G19" s="16">
        <f>IFERROR(_xll.ECONOMATICA(G$8,"Hist Average","MTD",$A19,,,$B$5,$B$6,,"FALSE",,{"std.tec.cals=7"}),"")</f>
        <v>7.0870874999985096</v>
      </c>
      <c r="H19" s="16">
        <f>IFERROR(_xll.ECONOMATICA(H$8,"Hist Average","MTD",$A19,,,$B$5,$B$6,,"FALSE",,{"std.tec.cals=7"}),"")</f>
        <v>173.19712299990701</v>
      </c>
      <c r="I19" s="16" t="str">
        <f>IFERROR(_xll.ECONOMATICA(I$8,"Hist Average","MTD",$A19,,,$B$5,$B$6,,"FALSE",,{"std.tec.cals=7"}),"")</f>
        <v/>
      </c>
      <c r="K19" s="14"/>
      <c r="L19" s="14"/>
    </row>
    <row r="20" spans="1:12" x14ac:dyDescent="0.3">
      <c r="A20" s="13">
        <f t="shared" si="0"/>
        <v>43496</v>
      </c>
      <c r="B20" s="16">
        <f>IFERROR(_xll.ECONOMATICA(B$8,"Hist Average","MTD",$A20,,,$B$5,$B$6,,"FALSE",,{"std.tec.cals=7"}),"")</f>
        <v>882.26456363773298</v>
      </c>
      <c r="C20" s="16">
        <f>IFERROR(_xll.ECONOMATICA(C$8,"Hist Average","MTD",$A20,,,$B$5,$B$6,,"FALSE",,{"std.tec.cals=7"}),"")</f>
        <v>1144.8277354583699</v>
      </c>
      <c r="D20" s="16">
        <f>IFERROR(_xll.ECONOMATICA(D$8,"Hist Average","MTD",$A20,,,$B$5,$B$6,,"FALSE",,{"std.tec.cals=7"}),"")</f>
        <v>1699.8521518192299</v>
      </c>
      <c r="E20" s="16">
        <f>IFERROR(_xll.ECONOMATICA(E$8,"Hist Average","MTD",$A20,,,$B$5,$B$6,,"FALSE",,{"std.tec.cals=7"}),"")</f>
        <v>263.67461772728001</v>
      </c>
      <c r="F20" s="16">
        <f>IFERROR(_xll.ECONOMATICA(F$8,"Hist Average","MTD",$A20,,,$B$5,$B$6,,"FALSE",,{"std.tec.cals=7"}),"")</f>
        <v>1874.30523681831</v>
      </c>
      <c r="G20" s="16">
        <f>IFERROR(_xll.ECONOMATICA(G$8,"Hist Average","MTD",$A20,,,$B$5,$B$6,,"FALSE",,{"std.tec.cals=7"}),"")</f>
        <v>62.2970059090257</v>
      </c>
      <c r="H20" s="16">
        <f>IFERROR(_xll.ECONOMATICA(H$8,"Hist Average","MTD",$A20,,,$B$5,$B$6,,"FALSE",,{"std.tec.cals=7"}),"")</f>
        <v>67.169671363711402</v>
      </c>
      <c r="I20" s="16" t="str">
        <f>IFERROR(_xll.ECONOMATICA(I$8,"Hist Average","MTD",$A20,,,$B$5,$B$6,,"FALSE",,{"std.tec.cals=7"}),"")</f>
        <v/>
      </c>
      <c r="K20" s="14"/>
      <c r="L20" s="14"/>
    </row>
    <row r="21" spans="1:12" x14ac:dyDescent="0.3">
      <c r="A21" s="13">
        <f t="shared" si="0"/>
        <v>43524</v>
      </c>
      <c r="B21" s="16">
        <f>IFERROR(_xll.ECONOMATICA(B$8,"Hist Average","MTD",$A21,,,$B$5,$B$6,,"FALSE",,{"std.tec.cals=7"}),"")</f>
        <v>916.16020200061803</v>
      </c>
      <c r="C21" s="16">
        <f>IFERROR(_xll.ECONOMATICA(C$8,"Hist Average","MTD",$A21,,,$B$5,$B$6,,"FALSE",,{"std.tec.cals=7"}),"")</f>
        <v>489.39197650003399</v>
      </c>
      <c r="D21" s="16">
        <f>IFERROR(_xll.ECONOMATICA(D$8,"Hist Average","MTD",$A21,,,$B$5,$B$6,,"FALSE",,{"std.tec.cals=7"}),"")</f>
        <v>3752.5188260002101</v>
      </c>
      <c r="E21" s="16">
        <f>IFERROR(_xll.ECONOMATICA(E$8,"Hist Average","MTD",$A21,,,$B$5,$B$6,,"FALSE",,{"std.tec.cals=7"}),"")</f>
        <v>241.43526350021401</v>
      </c>
      <c r="F21" s="16">
        <f>IFERROR(_xll.ECONOMATICA(F$8,"Hist Average","MTD",$A21,,,$B$5,$B$6,,"FALSE",,{"std.tec.cals=7"}),"")</f>
        <v>713.252574000359</v>
      </c>
      <c r="G21" s="16">
        <f>IFERROR(_xll.ECONOMATICA(G$8,"Hist Average","MTD",$A21,,,$B$5,$B$6,,"FALSE",,{"std.tec.cals=7"}),"")</f>
        <v>124.9583950001</v>
      </c>
      <c r="H21" s="16">
        <f>IFERROR(_xll.ECONOMATICA(H$8,"Hist Average","MTD",$A21,,,$B$5,$B$6,,"FALSE",,{"std.tec.cals=7"}),"")</f>
        <v>176.81353099966</v>
      </c>
      <c r="I21" s="16" t="str">
        <f>IFERROR(_xll.ECONOMATICA(I$8,"Hist Average","MTD",$A21,,,$B$5,$B$6,,"FALSE",,{"std.tec.cals=7"}),"")</f>
        <v/>
      </c>
      <c r="K21" s="14"/>
      <c r="L21" s="14"/>
    </row>
    <row r="22" spans="1:12" x14ac:dyDescent="0.3">
      <c r="A22" s="13">
        <f t="shared" si="0"/>
        <v>43555</v>
      </c>
      <c r="B22" s="16">
        <f>IFERROR(_xll.ECONOMATICA(B$8,"Hist Average","MTD",$A22,,,$B$5,$B$6,,"FALSE",,{"std.tec.cals=7"}),"")</f>
        <v>3164.99628476715</v>
      </c>
      <c r="C22" s="16">
        <f>IFERROR(_xll.ECONOMATICA(C$8,"Hist Average","MTD",$A22,,,$B$5,$B$6,,"FALSE",,{"std.tec.cals=7"}),"")</f>
        <v>3628.5138947639498</v>
      </c>
      <c r="D22" s="16">
        <f>IFERROR(_xll.ECONOMATICA(D$8,"Hist Average","MTD",$A22,,,$B$5,$B$6,,"FALSE",,{"std.tec.cals=7"}),"")</f>
        <v>2962.0458866653398</v>
      </c>
      <c r="E22" s="16">
        <f>IFERROR(_xll.ECONOMATICA(E$8,"Hist Average","MTD",$A22,,,$B$5,$B$6,,"FALSE",,{"std.tec.cals=7"}),"")</f>
        <v>760.376146190643</v>
      </c>
      <c r="F22" s="16">
        <f>IFERROR(_xll.ECONOMATICA(F$8,"Hist Average","MTD",$A22,,,$B$5,$B$6,,"FALSE",,{"std.tec.cals=7"}),"")</f>
        <v>616.96515428638497</v>
      </c>
      <c r="G22" s="16">
        <f>IFERROR(_xll.ECONOMATICA(G$8,"Hist Average","MTD",$A22,,,$B$5,$B$6,,"FALSE",,{"std.tec.cals=7"}),"")</f>
        <v>416.89268285751302</v>
      </c>
      <c r="H22" s="16">
        <f>IFERROR(_xll.ECONOMATICA(H$8,"Hist Average","MTD",$A22,,,$B$5,$B$6,,"FALSE",,{"std.tec.cals=7"}),"")</f>
        <v>229.294728571653</v>
      </c>
      <c r="I22" s="16" t="str">
        <f>IFERROR(_xll.ECONOMATICA(I$8,"Hist Average","MTD",$A22,,,$B$5,$B$6,,"FALSE",,{"std.tec.cals=7"}),"")</f>
        <v/>
      </c>
      <c r="K22" s="14"/>
      <c r="L22" s="14"/>
    </row>
    <row r="23" spans="1:12" x14ac:dyDescent="0.3">
      <c r="A23" s="13">
        <f t="shared" si="0"/>
        <v>43585</v>
      </c>
      <c r="B23" s="16">
        <f>IFERROR(_xll.ECONOMATICA(B$8,"Hist Average","MTD",$A23,,,$B$5,$B$6,,"FALSE",,{"std.tec.cals=7"}),"")</f>
        <v>614.50533050060301</v>
      </c>
      <c r="C23" s="16">
        <f>IFERROR(_xll.ECONOMATICA(C$8,"Hist Average","MTD",$A23,,,$B$5,$B$6,,"FALSE",,{"std.tec.cals=7"}),"")</f>
        <v>407.27605749988601</v>
      </c>
      <c r="D23" s="16">
        <f>IFERROR(_xll.ECONOMATICA(D$8,"Hist Average","MTD",$A23,,,$B$5,$B$6,,"FALSE",,{"std.tec.cals=7"}),"")</f>
        <v>2230.2597035026602</v>
      </c>
      <c r="E23" s="16">
        <f>IFERROR(_xll.ECONOMATICA(E$8,"Hist Average","MTD",$A23,,,$B$5,$B$6,,"FALSE",,{"std.tec.cals=7"}),"")</f>
        <v>404.33760950040801</v>
      </c>
      <c r="F23" s="16">
        <f>IFERROR(_xll.ECONOMATICA(F$8,"Hist Average","MTD",$A23,,,$B$5,$B$6,,"FALSE",,{"std.tec.cals=7"}),"")</f>
        <v>282.80442350006098</v>
      </c>
      <c r="G23" s="16">
        <f>IFERROR(_xll.ECONOMATICA(G$8,"Hist Average","MTD",$A23,,,$B$5,$B$6,,"FALSE",,{"std.tec.cals=7"}),"")</f>
        <v>30.603105000019099</v>
      </c>
      <c r="H23" s="16">
        <f>IFERROR(_xll.ECONOMATICA(H$8,"Hist Average","MTD",$A23,,,$B$5,$B$6,,"FALSE",,{"std.tec.cals=7"}),"")</f>
        <v>179.01465199994999</v>
      </c>
      <c r="I23" s="16" t="str">
        <f>IFERROR(_xll.ECONOMATICA(I$8,"Hist Average","MTD",$A23,,,$B$5,$B$6,,"FALSE",,{"std.tec.cals=7"}),"")</f>
        <v/>
      </c>
      <c r="K23" s="14"/>
      <c r="L23" s="14"/>
    </row>
    <row r="24" spans="1:12" x14ac:dyDescent="0.3">
      <c r="A24" s="13">
        <f t="shared" si="0"/>
        <v>43616</v>
      </c>
      <c r="B24" s="16">
        <f>IFERROR(_xll.ECONOMATICA(B$8,"Hist Average","MTD",$A24,,,$B$5,$B$6,,"FALSE",,{"std.tec.cals=7"}),"")</f>
        <v>1276.4739172744801</v>
      </c>
      <c r="C24" s="16">
        <f>IFERROR(_xll.ECONOMATICA(C$8,"Hist Average","MTD",$A24,,,$B$5,$B$6,,"FALSE",,{"std.tec.cals=7"}),"")</f>
        <v>1069.83759590912</v>
      </c>
      <c r="D24" s="16">
        <f>IFERROR(_xll.ECONOMATICA(D$8,"Hist Average","MTD",$A24,,,$B$5,$B$6,,"FALSE",,{"std.tec.cals=7"}),"")</f>
        <v>1988.1433090896601</v>
      </c>
      <c r="E24" s="16">
        <f>IFERROR(_xll.ECONOMATICA(E$8,"Hist Average","MTD",$A24,,,$B$5,$B$6,,"FALSE",,{"std.tec.cals=7"}),"")</f>
        <v>578.56872909069102</v>
      </c>
      <c r="F24" s="16">
        <f>IFERROR(_xll.ECONOMATICA(F$8,"Hist Average","MTD",$A24,,,$B$5,$B$6,,"FALSE",,{"std.tec.cals=7"}),"")</f>
        <v>2322.4483604583702</v>
      </c>
      <c r="G24" s="16">
        <f>IFERROR(_xll.ECONOMATICA(G$8,"Hist Average","MTD",$A24,,,$B$5,$B$6,,"FALSE",,{"std.tec.cals=7"}),"")</f>
        <v>737.15802772808104</v>
      </c>
      <c r="H24" s="16">
        <f>IFERROR(_xll.ECONOMATICA(H$8,"Hist Average","MTD",$A24,,,$B$5,$B$6,,"FALSE",,{"std.tec.cals=7"}),"")</f>
        <v>200.76992318201101</v>
      </c>
      <c r="I24" s="16" t="str">
        <f>IFERROR(_xll.ECONOMATICA(I$8,"Hist Average","MTD",$A24,,,$B$5,$B$6,,"FALSE",,{"std.tec.cals=7"}),"")</f>
        <v/>
      </c>
      <c r="K24" s="14"/>
      <c r="L24" s="14"/>
    </row>
    <row r="25" spans="1:12" x14ac:dyDescent="0.3">
      <c r="A25" s="13">
        <f t="shared" si="0"/>
        <v>43646</v>
      </c>
      <c r="B25" s="16">
        <f>IFERROR(_xll.ECONOMATICA(B$8,"Hist Average","MTD",$A25,,,$B$5,$B$6,,"FALSE",,{"std.tec.cals=7"}),"")</f>
        <v>673.70230300045</v>
      </c>
      <c r="C25" s="16">
        <f>IFERROR(_xll.ECONOMATICA(C$8,"Hist Average","MTD",$A25,,,$B$5,$B$6,,"FALSE",,{"std.tec.cals=7"}),"")</f>
        <v>8186.21240950012</v>
      </c>
      <c r="D25" s="16">
        <f>IFERROR(_xll.ECONOMATICA(D$8,"Hist Average","MTD",$A25,,,$B$5,$B$6,,"FALSE",,{"std.tec.cals=7"}),"")</f>
        <v>1442.1960945015001</v>
      </c>
      <c r="E25" s="16">
        <f>IFERROR(_xll.ECONOMATICA(E$8,"Hist Average","MTD",$A25,,,$B$5,$B$6,,"FALSE",,{"std.tec.cals=7"}),"")</f>
        <v>2575.3761045036299</v>
      </c>
      <c r="F25" s="16">
        <f>IFERROR(_xll.ECONOMATICA(F$8,"Hist Average","MTD",$A25,,,$B$5,$B$6,,"FALSE",,{"std.tec.cals=7"}),"")</f>
        <v>1394.3202700004599</v>
      </c>
      <c r="G25" s="16">
        <f>IFERROR(_xll.ECONOMATICA(G$8,"Hist Average","MTD",$A25,,,$B$5,$B$6,,"FALSE",,{"std.tec.cals=7"}),"")</f>
        <v>71.900305000066794</v>
      </c>
      <c r="H25" s="16">
        <f>IFERROR(_xll.ECONOMATICA(H$8,"Hist Average","MTD",$A25,,,$B$5,$B$6,,"FALSE",,{"std.tec.cals=7"}),"")</f>
        <v>84.744039499998095</v>
      </c>
      <c r="I25" s="16" t="str">
        <f>IFERROR(_xll.ECONOMATICA(I$8,"Hist Average","MTD",$A25,,,$B$5,$B$6,,"FALSE",,{"std.tec.cals=7"}),"")</f>
        <v/>
      </c>
      <c r="K25" s="14"/>
      <c r="L25" s="14"/>
    </row>
    <row r="26" spans="1:12" x14ac:dyDescent="0.3">
      <c r="A26" s="13">
        <f t="shared" si="0"/>
        <v>43677</v>
      </c>
      <c r="B26" s="16">
        <f>IFERROR(_xll.ECONOMATICA(B$8,"Hist Average","MTD",$A26,,,$B$5,$B$6,,"FALSE",,{"std.tec.cals=7"}),"")</f>
        <v>394.52148318195299</v>
      </c>
      <c r="C26" s="16">
        <f>IFERROR(_xll.ECONOMATICA(C$8,"Hist Average","MTD",$A26,,,$B$5,$B$6,,"FALSE",,{"std.tec.cals=7"}),"")</f>
        <v>1472.27814591217</v>
      </c>
      <c r="D26" s="16">
        <f>IFERROR(_xll.ECONOMATICA(D$8,"Hist Average","MTD",$A26,,,$B$5,$B$6,,"FALSE",,{"std.tec.cals=7"}),"")</f>
        <v>2552.50622818375</v>
      </c>
      <c r="E26" s="16">
        <f>IFERROR(_xll.ECONOMATICA(E$8,"Hist Average","MTD",$A26,,,$B$5,$B$6,,"FALSE",,{"std.tec.cals=7"}),"")</f>
        <v>2841.7539081802402</v>
      </c>
      <c r="F26" s="16">
        <f>IFERROR(_xll.ECONOMATICA(F$8,"Hist Average","MTD",$A26,,,$B$5,$B$6,,"FALSE",,{"std.tec.cals=7"}),"")</f>
        <v>979.78582863807696</v>
      </c>
      <c r="G26" s="16">
        <f>IFERROR(_xll.ECONOMATICA(G$8,"Hist Average","MTD",$A26,,,$B$5,$B$6,,"FALSE",,{"std.tec.cals=7"}),"")</f>
        <v>527.762951817513</v>
      </c>
      <c r="H26" s="16">
        <f>IFERROR(_xll.ECONOMATICA(H$8,"Hist Average","MTD",$A26,,,$B$5,$B$6,,"FALSE",,{"std.tec.cals=7"}),"")</f>
        <v>71.450019545435893</v>
      </c>
      <c r="I26" s="16" t="str">
        <f>IFERROR(_xll.ECONOMATICA(I$8,"Hist Average","MTD",$A26,,,$B$5,$B$6,,"FALSE",,{"std.tec.cals=7"}),"")</f>
        <v/>
      </c>
      <c r="K26" s="14"/>
      <c r="L26" s="14"/>
    </row>
    <row r="27" spans="1:12" x14ac:dyDescent="0.3">
      <c r="A27" s="13">
        <f t="shared" si="0"/>
        <v>43708</v>
      </c>
      <c r="B27" s="16">
        <f>IFERROR(_xll.ECONOMATICA(B$8,"Hist Average","MTD",$A27,,,$B$5,$B$6,,"FALSE",,{"std.tec.cals=7"}),"")</f>
        <v>1088.41840571785</v>
      </c>
      <c r="C27" s="16">
        <f>IFERROR(_xll.ECONOMATICA(C$8,"Hist Average","MTD",$A27,,,$B$5,$B$6,,"FALSE",,{"std.tec.cals=7"}),"")</f>
        <v>2625.9414066696199</v>
      </c>
      <c r="D27" s="16">
        <f>IFERROR(_xll.ECONOMATICA(D$8,"Hist Average","MTD",$A27,,,$B$5,$B$6,,"FALSE",,{"std.tec.cals=7"}),"")</f>
        <v>1976.60327380943</v>
      </c>
      <c r="E27" s="16">
        <f>IFERROR(_xll.ECONOMATICA(E$8,"Hist Average","MTD",$A27,,,$B$5,$B$6,,"FALSE",,{"std.tec.cals=7"}),"")</f>
        <v>2631.9542390441902</v>
      </c>
      <c r="F27" s="16">
        <f>IFERROR(_xll.ECONOMATICA(F$8,"Hist Average","MTD",$A27,,,$B$5,$B$6,,"FALSE",,{"std.tec.cals=7"}),"")</f>
        <v>1590.3192376213101</v>
      </c>
      <c r="G27" s="16">
        <f>IFERROR(_xll.ECONOMATICA(G$8,"Hist Average","MTD",$A27,,,$B$5,$B$6,,"FALSE",,{"std.tec.cals=7"}),"")</f>
        <v>1165.00264999962</v>
      </c>
      <c r="H27" s="16">
        <f>IFERROR(_xll.ECONOMATICA(H$8,"Hist Average","MTD",$A27,,,$B$5,$B$6,,"FALSE",,{"std.tec.cals=7"}),"")</f>
        <v>74.667831428647006</v>
      </c>
      <c r="I27" s="16" t="str">
        <f>IFERROR(_xll.ECONOMATICA(I$8,"Hist Average","MTD",$A27,,,$B$5,$B$6,,"FALSE",,{"std.tec.cals=7"}),"")</f>
        <v/>
      </c>
      <c r="K27" s="14"/>
      <c r="L27" s="14"/>
    </row>
    <row r="28" spans="1:12" x14ac:dyDescent="0.3">
      <c r="A28" s="13">
        <f t="shared" si="0"/>
        <v>43738</v>
      </c>
      <c r="B28" s="16">
        <f>IFERROR(_xll.ECONOMATICA(B$8,"Hist Average","MTD",$A28,,,$B$5,$B$6,,"FALSE",,{"std.tec.cals=7"}),"")</f>
        <v>219.726677619219</v>
      </c>
      <c r="C28" s="16">
        <f>IFERROR(_xll.ECONOMATICA(C$8,"Hist Average","MTD",$A28,,,$B$5,$B$6,,"FALSE",,{"std.tec.cals=7"}),"")</f>
        <v>6398.6898695220898</v>
      </c>
      <c r="D28" s="16">
        <f>IFERROR(_xll.ECONOMATICA(D$8,"Hist Average","MTD",$A28,,,$B$5,$B$6,,"FALSE",,{"std.tec.cals=7"}),"")</f>
        <v>3721.6145000000001</v>
      </c>
      <c r="E28" s="16">
        <f>IFERROR(_xll.ECONOMATICA(E$8,"Hist Average","MTD",$A28,,,$B$5,$B$6,,"FALSE",,{"std.tec.cals=7"}),"")</f>
        <v>126.14513857162</v>
      </c>
      <c r="F28" s="16">
        <f>IFERROR(_xll.ECONOMATICA(F$8,"Hist Average","MTD",$A28,,,$B$5,$B$6,,"FALSE",,{"std.tec.cals=7"}),"")</f>
        <v>1568.39215523911</v>
      </c>
      <c r="G28" s="16">
        <f>IFERROR(_xll.ECONOMATICA(G$8,"Hist Average","MTD",$A28,,,$B$5,$B$6,,"FALSE",,{"std.tec.cals=7"}),"")</f>
        <v>293.542257143021</v>
      </c>
      <c r="H28" s="16">
        <f>IFERROR(_xll.ECONOMATICA(H$8,"Hist Average","MTD",$A28,,,$B$5,$B$6,,"FALSE",,{"std.tec.cals=7"}),"")</f>
        <v>54.515165714263901</v>
      </c>
      <c r="I28" s="16" t="str">
        <f>IFERROR(_xll.ECONOMATICA(I$8,"Hist Average","MTD",$A28,,,$B$5,$B$6,,"FALSE",,{"std.tec.cals=7"}),"")</f>
        <v/>
      </c>
      <c r="K28" s="14"/>
      <c r="L28" s="14"/>
    </row>
    <row r="29" spans="1:12" x14ac:dyDescent="0.3">
      <c r="A29" s="13">
        <f t="shared" si="0"/>
        <v>43769</v>
      </c>
      <c r="B29" s="16">
        <f>IFERROR(_xll.ECONOMATICA(B$8,"Hist Average","MTD",$A29,,,$B$5,$B$6,,"FALSE",,{"std.tec.cals=7"}),"")</f>
        <v>331.59355545520799</v>
      </c>
      <c r="C29" s="16">
        <f>IFERROR(_xll.ECONOMATICA(C$8,"Hist Average","MTD",$A29,,,$B$5,$B$6,,"FALSE",,{"std.tec.cals=7"}),"")</f>
        <v>1350.17748954391</v>
      </c>
      <c r="D29" s="16">
        <f>IFERROR(_xll.ECONOMATICA(D$8,"Hist Average","MTD",$A29,,,$B$5,$B$6,,"FALSE",,{"std.tec.cals=7"}),"")</f>
        <v>1511.1544013652799</v>
      </c>
      <c r="E29" s="16">
        <f>IFERROR(_xll.ECONOMATICA(E$8,"Hist Average","MTD",$A29,,,$B$5,$B$6,,"FALSE",,{"std.tec.cals=7"}),"")</f>
        <v>3214.0025800018302</v>
      </c>
      <c r="F29" s="16">
        <f>IFERROR(_xll.ECONOMATICA(F$8,"Hist Average","MTD",$A29,,,$B$5,$B$6,,"FALSE",,{"std.tec.cals=7"}),"")</f>
        <v>3252.0762022705098</v>
      </c>
      <c r="G29" s="16">
        <f>IFERROR(_xll.ECONOMATICA(G$8,"Hist Average","MTD",$A29,,,$B$5,$B$6,,"FALSE",,{"std.tec.cals=7"}),"")</f>
        <v>283.87193636369699</v>
      </c>
      <c r="H29" s="16">
        <f>IFERROR(_xll.ECONOMATICA(H$8,"Hist Average","MTD",$A29,,,$B$5,$B$6,,"FALSE",,{"std.tec.cals=7"}),"")</f>
        <v>356.64766545534098</v>
      </c>
      <c r="I29" s="16" t="str">
        <f>IFERROR(_xll.ECONOMATICA(I$8,"Hist Average","MTD",$A29,,,$B$5,$B$6,,"FALSE",,{"std.tec.cals=7"}),"")</f>
        <v/>
      </c>
      <c r="K29" s="14"/>
      <c r="L29" s="14"/>
    </row>
    <row r="30" spans="1:12" x14ac:dyDescent="0.3">
      <c r="A30" s="13">
        <f t="shared" si="0"/>
        <v>43799</v>
      </c>
      <c r="B30" s="16">
        <f>IFERROR(_xll.ECONOMATICA(B$8,"Hist Average","MTD",$A30,,,$B$5,$B$6,,"FALSE",,{"std.tec.cals=7"}),"")</f>
        <v>247.35301150012</v>
      </c>
      <c r="C30" s="16">
        <f>IFERROR(_xll.ECONOMATICA(C$8,"Hist Average","MTD",$A30,,,$B$5,$B$6,,"FALSE",,{"std.tec.cals=7"}),"")</f>
        <v>990.31179399871803</v>
      </c>
      <c r="D30" s="16">
        <f>IFERROR(_xll.ECONOMATICA(D$8,"Hist Average","MTD",$A30,,,$B$5,$B$6,,"FALSE",,{"std.tec.cals=7"}),"")</f>
        <v>1632.13569199944</v>
      </c>
      <c r="E30" s="16">
        <f>IFERROR(_xll.ECONOMATICA(E$8,"Hist Average","MTD",$A30,,,$B$5,$B$6,,"FALSE",,{"std.tec.cals=7"}),"")</f>
        <v>765.591859000206</v>
      </c>
      <c r="F30" s="16">
        <f>IFERROR(_xll.ECONOMATICA(F$8,"Hist Average","MTD",$A30,,,$B$5,$B$6,,"FALSE",,{"std.tec.cals=7"}),"")</f>
        <v>2187.1388175048801</v>
      </c>
      <c r="G30" s="16">
        <f>IFERROR(_xll.ECONOMATICA(G$8,"Hist Average","MTD",$A30,,,$B$5,$B$6,,"FALSE",,{"std.tec.cals=7"}),"")</f>
        <v>290.329832500458</v>
      </c>
      <c r="H30" s="16">
        <f>IFERROR(_xll.ECONOMATICA(H$8,"Hist Average","MTD",$A30,,,$B$5,$B$6,,"FALSE",,{"std.tec.cals=7"}),"")</f>
        <v>357.78478049945801</v>
      </c>
      <c r="I30" s="16" t="str">
        <f>IFERROR(_xll.ECONOMATICA(I$8,"Hist Average","MTD",$A30,,,$B$5,$B$6,,"FALSE",,{"std.tec.cals=7"}),"")</f>
        <v/>
      </c>
      <c r="K30" s="14"/>
      <c r="L30" s="14"/>
    </row>
    <row r="31" spans="1:12" x14ac:dyDescent="0.3">
      <c r="A31" s="13">
        <f t="shared" si="0"/>
        <v>43830</v>
      </c>
      <c r="B31" s="16">
        <f>IFERROR(_xll.ECONOMATICA(B$8,"Hist Average","MTD",$A31,,,$B$5,$B$6,,"FALSE",,{"std.tec.cals=7"}),"")</f>
        <v>351.58440047693301</v>
      </c>
      <c r="C31" s="16">
        <f>IFERROR(_xll.ECONOMATICA(C$8,"Hist Average","MTD",$A31,,,$B$5,$B$6,,"FALSE",,{"std.tec.cals=7"}),"")</f>
        <v>450.825839047432</v>
      </c>
      <c r="D31" s="16">
        <f>IFERROR(_xll.ECONOMATICA(D$8,"Hist Average","MTD",$A31,,,$B$5,$B$6,,"FALSE",,{"std.tec.cals=7"}),"")</f>
        <v>3095.27354667282</v>
      </c>
      <c r="E31" s="16">
        <f>IFERROR(_xll.ECONOMATICA(E$8,"Hist Average","MTD",$A31,,,$B$5,$B$6,,"FALSE",,{"std.tec.cals=7"}),"")</f>
        <v>199.16013952374499</v>
      </c>
      <c r="F31" s="16">
        <f>IFERROR(_xll.ECONOMATICA(F$8,"Hist Average","MTD",$A31,,,$B$5,$B$6,,"FALSE",,{"std.tec.cals=7"}),"")</f>
        <v>4551.6203376235999</v>
      </c>
      <c r="G31" s="16">
        <f>IFERROR(_xll.ECONOMATICA(G$8,"Hist Average","MTD",$A31,,,$B$5,$B$6,,"FALSE",,{"std.tec.cals=7"}),"")</f>
        <v>1674.4070476188699</v>
      </c>
      <c r="H31" s="16">
        <f>IFERROR(_xll.ECONOMATICA(H$8,"Hist Average","MTD",$A31,,,$B$5,$B$6,,"FALSE",,{"std.tec.cals=7"}),"")</f>
        <v>104.603604285836</v>
      </c>
      <c r="I31" s="16" t="str">
        <f>IFERROR(_xll.ECONOMATICA(I$8,"Hist Average","MTD",$A31,,,$B$5,$B$6,,"FALSE",,{"std.tec.cals=7"}),"")</f>
        <v/>
      </c>
      <c r="K31" s="14"/>
      <c r="L31" s="14"/>
    </row>
    <row r="32" spans="1:12" x14ac:dyDescent="0.3">
      <c r="A32" s="13">
        <f t="shared" si="0"/>
        <v>43861</v>
      </c>
      <c r="B32" s="16">
        <f>IFERROR(_xll.ECONOMATICA(B$8,"Hist Average","MTD",$A32,,,$B$5,$B$6,,"FALSE",,{"std.tec.cals=7"}),"")</f>
        <v>1447.8431786384599</v>
      </c>
      <c r="C32" s="16">
        <f>IFERROR(_xll.ECONOMATICA(C$8,"Hist Average","MTD",$A32,,,$B$5,$B$6,,"FALSE",,{"std.tec.cals=7"}),"")</f>
        <v>775.06037181949603</v>
      </c>
      <c r="D32" s="16">
        <f>IFERROR(_xll.ECONOMATICA(D$8,"Hist Average","MTD",$A32,,,$B$5,$B$6,,"FALSE",,{"std.tec.cals=7"}),"")</f>
        <v>3550.23831409073</v>
      </c>
      <c r="E32" s="16">
        <f>IFERROR(_xll.ECONOMATICA(E$8,"Hist Average","MTD",$A32,,,$B$5,$B$6,,"FALSE",,{"std.tec.cals=7"}),"")</f>
        <v>934.08527591037796</v>
      </c>
      <c r="F32" s="16">
        <f>IFERROR(_xll.ECONOMATICA(F$8,"Hist Average","MTD",$A32,,,$B$5,$B$6,,"FALSE",,{"std.tec.cals=7"}),"")</f>
        <v>962.78732181930502</v>
      </c>
      <c r="G32" s="16">
        <f>IFERROR(_xll.ECONOMATICA(G$8,"Hist Average","MTD",$A32,,,$B$5,$B$6,,"FALSE",,{"std.tec.cals=7"}),"")</f>
        <v>68.685201818227796</v>
      </c>
      <c r="H32" s="16">
        <f>IFERROR(_xll.ECONOMATICA(H$8,"Hist Average","MTD",$A32,,,$B$5,$B$6,,"FALSE",,{"std.tec.cals=7"}),"")</f>
        <v>143.55498863649399</v>
      </c>
      <c r="I32" s="16" t="str">
        <f>IFERROR(_xll.ECONOMATICA(I$8,"Hist Average","MTD",$A32,,,$B$5,$B$6,,"FALSE",,{"std.tec.cals=7"}),"")</f>
        <v/>
      </c>
      <c r="K32" s="14"/>
      <c r="L32" s="14"/>
    </row>
    <row r="33" spans="1:12" x14ac:dyDescent="0.3">
      <c r="A33" s="13">
        <f t="shared" si="0"/>
        <v>43890</v>
      </c>
      <c r="B33" s="16">
        <f>IFERROR(_xll.ECONOMATICA(B$8,"Hist Average","MTD",$A33,,,$B$5,$B$6,,"FALSE",,{"std.tec.cals=7"}),"")</f>
        <v>1746.9046115016899</v>
      </c>
      <c r="C33" s="16">
        <f>IFERROR(_xll.ECONOMATICA(C$8,"Hist Average","MTD",$A33,,,$B$5,$B$6,,"FALSE",,{"std.tec.cals=7"}),"")</f>
        <v>3719.4048680114702</v>
      </c>
      <c r="D33" s="16">
        <f>IFERROR(_xll.ECONOMATICA(D$8,"Hist Average","MTD",$A33,,,$B$5,$B$6,,"FALSE",,{"std.tec.cals=7"}),"")</f>
        <v>1503.85423400116</v>
      </c>
      <c r="E33" s="16">
        <f>IFERROR(_xll.ECONOMATICA(E$8,"Hist Average","MTD",$A33,,,$B$5,$B$6,,"FALSE",,{"std.tec.cals=7"}),"")</f>
        <v>887.66876250171697</v>
      </c>
      <c r="F33" s="16">
        <f>IFERROR(_xll.ECONOMATICA(F$8,"Hist Average","MTD",$A33,,,$B$5,$B$6,,"FALSE",,{"std.tec.cals=7"}),"")</f>
        <v>1204.1483530006401</v>
      </c>
      <c r="G33" s="16">
        <f>IFERROR(_xll.ECONOMATICA(G$8,"Hist Average","MTD",$A33,,,$B$5,$B$6,,"FALSE",,{"std.tec.cals=7"}),"")</f>
        <v>34.733320000052501</v>
      </c>
      <c r="H33" s="16">
        <f>IFERROR(_xll.ECONOMATICA(H$8,"Hist Average","MTD",$A33,,,$B$5,$B$6,,"FALSE",,{"std.tec.cals=7"}),"")</f>
        <v>116.308843000054</v>
      </c>
      <c r="I33" s="16" t="str">
        <f>IFERROR(_xll.ECONOMATICA(I$8,"Hist Average","MTD",$A33,,,$B$5,$B$6,,"FALSE",,{"std.tec.cals=7"}),"")</f>
        <v/>
      </c>
      <c r="K33" s="14"/>
      <c r="L33" s="14"/>
    </row>
    <row r="34" spans="1:12" x14ac:dyDescent="0.3">
      <c r="A34" s="13" t="str">
        <f t="shared" si="0"/>
        <v/>
      </c>
      <c r="B34" s="16" t="str">
        <f>IFERROR(_xll.ECONOMATICA(B$8,"Hist Average","MTD",$A34,,,$B$5,$B$6,,"FALSE",,{"std.tec.cals=7"}),"")</f>
        <v/>
      </c>
      <c r="C34" s="16" t="str">
        <f>IFERROR(_xll.ECONOMATICA(C$8,"Hist Average","MTD",$A34,,,$B$5,$B$6,,"FALSE",,{"std.tec.cals=7"}),"")</f>
        <v/>
      </c>
      <c r="D34" s="16" t="str">
        <f>IFERROR(_xll.ECONOMATICA(D$8,"Hist Average","MTD",$A34,,,$B$5,$B$6,,"FALSE",,{"std.tec.cals=7"}),"")</f>
        <v/>
      </c>
      <c r="E34" s="16" t="str">
        <f>IFERROR(_xll.ECONOMATICA(E$8,"Hist Average","MTD",$A34,,,$B$5,$B$6,,"FALSE",,{"std.tec.cals=7"}),"")</f>
        <v/>
      </c>
      <c r="F34" s="16" t="str">
        <f>IFERROR(_xll.ECONOMATICA(F$8,"Hist Average","MTD",$A34,,,$B$5,$B$6,,"FALSE",,{"std.tec.cals=7"}),"")</f>
        <v/>
      </c>
      <c r="G34" s="16" t="str">
        <f>IFERROR(_xll.ECONOMATICA(G$8,"Hist Average","MTD",$A34,,,$B$5,$B$6,,"FALSE",,{"std.tec.cals=7"}),"")</f>
        <v/>
      </c>
      <c r="H34" s="16" t="str">
        <f>IFERROR(_xll.ECONOMATICA(H$8,"Hist Average","MTD",$A34,,,$B$5,$B$6,,"FALSE",,{"std.tec.cals=7"}),"")</f>
        <v/>
      </c>
      <c r="I34" s="16" t="str">
        <f>IFERROR(_xll.ECONOMATICA(I$8,"Hist Average","MTD",$A34,,,$B$5,$B$6,,"FALSE",,{"std.tec.cals=7"}),"")</f>
        <v/>
      </c>
      <c r="K34" s="14"/>
      <c r="L34" s="14"/>
    </row>
    <row r="35" spans="1:12" x14ac:dyDescent="0.3">
      <c r="A35" s="13" t="str">
        <f t="shared" si="0"/>
        <v/>
      </c>
      <c r="B35" s="16" t="str">
        <f>IFERROR(_xll.ECONOMATICA(B$8,"Hist Average","MTD",$A35,,,$B$5,$B$6,,"FALSE",,{"std.tec.cals=7"}),"")</f>
        <v/>
      </c>
      <c r="C35" s="16" t="str">
        <f>IFERROR(_xll.ECONOMATICA(C$8,"Hist Average","MTD",$A35,,,$B$5,$B$6,,"FALSE",,{"std.tec.cals=7"}),"")</f>
        <v/>
      </c>
      <c r="D35" s="16" t="str">
        <f>IFERROR(_xll.ECONOMATICA(D$8,"Hist Average","MTD",$A35,,,$B$5,$B$6,,"FALSE",,{"std.tec.cals=7"}),"")</f>
        <v/>
      </c>
      <c r="E35" s="16" t="str">
        <f>IFERROR(_xll.ECONOMATICA(E$8,"Hist Average","MTD",$A35,,,$B$5,$B$6,,"FALSE",,{"std.tec.cals=7"}),"")</f>
        <v/>
      </c>
      <c r="F35" s="16" t="str">
        <f>IFERROR(_xll.ECONOMATICA(F$8,"Hist Average","MTD",$A35,,,$B$5,$B$6,,"FALSE",,{"std.tec.cals=7"}),"")</f>
        <v/>
      </c>
      <c r="G35" s="16" t="str">
        <f>IFERROR(_xll.ECONOMATICA(G$8,"Hist Average","MTD",$A35,,,$B$5,$B$6,,"FALSE",,{"std.tec.cals=7"}),"")</f>
        <v/>
      </c>
      <c r="H35" s="16" t="str">
        <f>IFERROR(_xll.ECONOMATICA(H$8,"Hist Average","MTD",$A35,,,$B$5,$B$6,,"FALSE",,{"std.tec.cals=7"}),"")</f>
        <v/>
      </c>
      <c r="I35" s="16" t="str">
        <f>IFERROR(_xll.ECONOMATICA(I$8,"Hist Average","MTD",$A35,,,$B$5,$B$6,,"FALSE",,{"std.tec.cals=7"}),"")</f>
        <v/>
      </c>
      <c r="K35" s="14"/>
      <c r="L35" s="14"/>
    </row>
    <row r="36" spans="1:12" x14ac:dyDescent="0.3">
      <c r="A36" s="13" t="str">
        <f t="shared" si="0"/>
        <v/>
      </c>
      <c r="B36" s="16" t="str">
        <f>IFERROR(_xll.ECONOMATICA(B$8,"Hist Average","MTD",$A36,,,$B$5,$B$6,,"FALSE",,{"std.tec.cals=7"}),"")</f>
        <v/>
      </c>
      <c r="C36" s="16" t="str">
        <f>IFERROR(_xll.ECONOMATICA(C$8,"Hist Average","MTD",$A36,,,$B$5,$B$6,,"FALSE",,{"std.tec.cals=7"}),"")</f>
        <v/>
      </c>
      <c r="D36" s="16" t="str">
        <f>IFERROR(_xll.ECONOMATICA(D$8,"Hist Average","MTD",$A36,,,$B$5,$B$6,,"FALSE",,{"std.tec.cals=7"}),"")</f>
        <v/>
      </c>
      <c r="E36" s="16" t="str">
        <f>IFERROR(_xll.ECONOMATICA(E$8,"Hist Average","MTD",$A36,,,$B$5,$B$6,,"FALSE",,{"std.tec.cals=7"}),"")</f>
        <v/>
      </c>
      <c r="F36" s="16" t="str">
        <f>IFERROR(_xll.ECONOMATICA(F$8,"Hist Average","MTD",$A36,,,$B$5,$B$6,,"FALSE",,{"std.tec.cals=7"}),"")</f>
        <v/>
      </c>
      <c r="G36" s="16" t="str">
        <f>IFERROR(_xll.ECONOMATICA(G$8,"Hist Average","MTD",$A36,,,$B$5,$B$6,,"FALSE",,{"std.tec.cals=7"}),"")</f>
        <v/>
      </c>
      <c r="H36" s="16" t="str">
        <f>IFERROR(_xll.ECONOMATICA(H$8,"Hist Average","MTD",$A36,,,$B$5,$B$6,,"FALSE",,{"std.tec.cals=7"}),"")</f>
        <v/>
      </c>
      <c r="I36" s="16" t="str">
        <f>IFERROR(_xll.ECONOMATICA(I$8,"Hist Average","MTD",$A36,,,$B$5,$B$6,,"FALSE",,{"std.tec.cals=7"}),"")</f>
        <v/>
      </c>
      <c r="K36" s="14"/>
      <c r="L36" s="14"/>
    </row>
    <row r="37" spans="1:12" x14ac:dyDescent="0.3">
      <c r="A37" s="13" t="str">
        <f t="shared" si="0"/>
        <v/>
      </c>
      <c r="B37" s="16" t="str">
        <f>IFERROR(_xll.ECONOMATICA(B$8,"Hist Average","MTD",$A37,,,$B$5,$B$6,,"FALSE",,{"std.tec.cals=7"}),"")</f>
        <v/>
      </c>
      <c r="C37" s="16" t="str">
        <f>IFERROR(_xll.ECONOMATICA(C$8,"Hist Average","MTD",$A37,,,$B$5,$B$6,,"FALSE",,{"std.tec.cals=7"}),"")</f>
        <v/>
      </c>
      <c r="D37" s="16" t="str">
        <f>IFERROR(_xll.ECONOMATICA(D$8,"Hist Average","MTD",$A37,,,$B$5,$B$6,,"FALSE",,{"std.tec.cals=7"}),"")</f>
        <v/>
      </c>
      <c r="E37" s="16" t="str">
        <f>IFERROR(_xll.ECONOMATICA(E$8,"Hist Average","MTD",$A37,,,$B$5,$B$6,,"FALSE",,{"std.tec.cals=7"}),"")</f>
        <v/>
      </c>
      <c r="F37" s="16" t="str">
        <f>IFERROR(_xll.ECONOMATICA(F$8,"Hist Average","MTD",$A37,,,$B$5,$B$6,,"FALSE",,{"std.tec.cals=7"}),"")</f>
        <v/>
      </c>
      <c r="G37" s="16" t="str">
        <f>IFERROR(_xll.ECONOMATICA(G$8,"Hist Average","MTD",$A37,,,$B$5,$B$6,,"FALSE",,{"std.tec.cals=7"}),"")</f>
        <v/>
      </c>
      <c r="H37" s="16" t="str">
        <f>IFERROR(_xll.ECONOMATICA(H$8,"Hist Average","MTD",$A37,,,$B$5,$B$6,,"FALSE",,{"std.tec.cals=7"}),"")</f>
        <v/>
      </c>
      <c r="I37" s="16" t="str">
        <f>IFERROR(_xll.ECONOMATICA(I$8,"Hist Average","MTD",$A37,,,$B$5,$B$6,,"FALSE",,{"std.tec.cals=7"}),"")</f>
        <v/>
      </c>
      <c r="K37" s="14"/>
      <c r="L37" s="14"/>
    </row>
    <row r="38" spans="1:12" x14ac:dyDescent="0.3">
      <c r="A38" s="13" t="str">
        <f t="shared" si="0"/>
        <v/>
      </c>
      <c r="B38" s="16" t="str">
        <f>IFERROR(_xll.ECONOMATICA(B$8,"Hist Average","MTD",$A38,,,$B$5,$B$6,,"FALSE",,{"std.tec.cals=7"}),"")</f>
        <v/>
      </c>
      <c r="C38" s="16" t="str">
        <f>IFERROR(_xll.ECONOMATICA(C$8,"Hist Average","MTD",$A38,,,$B$5,$B$6,,"FALSE",,{"std.tec.cals=7"}),"")</f>
        <v/>
      </c>
      <c r="D38" s="16" t="str">
        <f>IFERROR(_xll.ECONOMATICA(D$8,"Hist Average","MTD",$A38,,,$B$5,$B$6,,"FALSE",,{"std.tec.cals=7"}),"")</f>
        <v/>
      </c>
      <c r="E38" s="16" t="str">
        <f>IFERROR(_xll.ECONOMATICA(E$8,"Hist Average","MTD",$A38,,,$B$5,$B$6,,"FALSE",,{"std.tec.cals=7"}),"")</f>
        <v/>
      </c>
      <c r="F38" s="16" t="str">
        <f>IFERROR(_xll.ECONOMATICA(F$8,"Hist Average","MTD",$A38,,,$B$5,$B$6,,"FALSE",,{"std.tec.cals=7"}),"")</f>
        <v/>
      </c>
      <c r="G38" s="16" t="str">
        <f>IFERROR(_xll.ECONOMATICA(G$8,"Hist Average","MTD",$A38,,,$B$5,$B$6,,"FALSE",,{"std.tec.cals=7"}),"")</f>
        <v/>
      </c>
      <c r="H38" s="16" t="str">
        <f>IFERROR(_xll.ECONOMATICA(H$8,"Hist Average","MTD",$A38,,,$B$5,$B$6,,"FALSE",,{"std.tec.cals=7"}),"")</f>
        <v/>
      </c>
      <c r="I38" s="16" t="str">
        <f>IFERROR(_xll.ECONOMATICA(I$8,"Hist Average","MTD",$A38,,,$B$5,$B$6,,"FALSE",,{"std.tec.cals=7"}),"")</f>
        <v/>
      </c>
      <c r="K38" s="14"/>
      <c r="L38" s="14"/>
    </row>
    <row r="39" spans="1:12" x14ac:dyDescent="0.3">
      <c r="A39" s="13" t="str">
        <f t="shared" si="0"/>
        <v/>
      </c>
      <c r="B39" s="16" t="str">
        <f>IFERROR(_xll.ECONOMATICA(B$8,"Hist Average","MTD",$A39,,,$B$5,$B$6,,"FALSE",,{"std.tec.cals=7"}),"")</f>
        <v/>
      </c>
      <c r="C39" s="16" t="str">
        <f>IFERROR(_xll.ECONOMATICA(C$8,"Hist Average","MTD",$A39,,,$B$5,$B$6,,"FALSE",,{"std.tec.cals=7"}),"")</f>
        <v/>
      </c>
      <c r="D39" s="16" t="str">
        <f>IFERROR(_xll.ECONOMATICA(D$8,"Hist Average","MTD",$A39,,,$B$5,$B$6,,"FALSE",,{"std.tec.cals=7"}),"")</f>
        <v/>
      </c>
      <c r="E39" s="16" t="str">
        <f>IFERROR(_xll.ECONOMATICA(E$8,"Hist Average","MTD",$A39,,,$B$5,$B$6,,"FALSE",,{"std.tec.cals=7"}),"")</f>
        <v/>
      </c>
      <c r="F39" s="16" t="str">
        <f>IFERROR(_xll.ECONOMATICA(F$8,"Hist Average","MTD",$A39,,,$B$5,$B$6,,"FALSE",,{"std.tec.cals=7"}),"")</f>
        <v/>
      </c>
      <c r="G39" s="16" t="str">
        <f>IFERROR(_xll.ECONOMATICA(G$8,"Hist Average","MTD",$A39,,,$B$5,$B$6,,"FALSE",,{"std.tec.cals=7"}),"")</f>
        <v/>
      </c>
      <c r="H39" s="16" t="str">
        <f>IFERROR(_xll.ECONOMATICA(H$8,"Hist Average","MTD",$A39,,,$B$5,$B$6,,"FALSE",,{"std.tec.cals=7"}),"")</f>
        <v/>
      </c>
      <c r="I39" s="16" t="str">
        <f>IFERROR(_xll.ECONOMATICA(I$8,"Hist Average","MTD",$A39,,,$B$5,$B$6,,"FALSE",,{"std.tec.cals=7"}),"")</f>
        <v/>
      </c>
      <c r="K39" s="14"/>
      <c r="L39" s="14"/>
    </row>
    <row r="40" spans="1:12" x14ac:dyDescent="0.3">
      <c r="A40" s="13" t="str">
        <f t="shared" si="0"/>
        <v/>
      </c>
      <c r="B40" s="16" t="str">
        <f>IFERROR(_xll.ECONOMATICA(B$8,"Hist Average","MTD",$A40,,,$B$5,$B$6,,"FALSE",,{"std.tec.cals=7"}),"")</f>
        <v/>
      </c>
      <c r="C40" s="16" t="str">
        <f>IFERROR(_xll.ECONOMATICA(C$8,"Hist Average","MTD",$A40,,,$B$5,$B$6,,"FALSE",,{"std.tec.cals=7"}),"")</f>
        <v/>
      </c>
      <c r="D40" s="16" t="str">
        <f>IFERROR(_xll.ECONOMATICA(D$8,"Hist Average","MTD",$A40,,,$B$5,$B$6,,"FALSE",,{"std.tec.cals=7"}),"")</f>
        <v/>
      </c>
      <c r="E40" s="16" t="str">
        <f>IFERROR(_xll.ECONOMATICA(E$8,"Hist Average","MTD",$A40,,,$B$5,$B$6,,"FALSE",,{"std.tec.cals=7"}),"")</f>
        <v/>
      </c>
      <c r="F40" s="16" t="str">
        <f>IFERROR(_xll.ECONOMATICA(F$8,"Hist Average","MTD",$A40,,,$B$5,$B$6,,"FALSE",,{"std.tec.cals=7"}),"")</f>
        <v/>
      </c>
      <c r="G40" s="16" t="str">
        <f>IFERROR(_xll.ECONOMATICA(G$8,"Hist Average","MTD",$A40,,,$B$5,$B$6,,"FALSE",,{"std.tec.cals=7"}),"")</f>
        <v/>
      </c>
      <c r="H40" s="16" t="str">
        <f>IFERROR(_xll.ECONOMATICA(H$8,"Hist Average","MTD",$A40,,,$B$5,$B$6,,"FALSE",,{"std.tec.cals=7"}),"")</f>
        <v/>
      </c>
      <c r="I40" s="16" t="str">
        <f>IFERROR(_xll.ECONOMATICA(I$8,"Hist Average","MTD",$A40,,,$B$5,$B$6,,"FALSE",,{"std.tec.cals=7"}),"")</f>
        <v/>
      </c>
      <c r="K40" s="14"/>
      <c r="L40" s="14"/>
    </row>
    <row r="41" spans="1:12" x14ac:dyDescent="0.3">
      <c r="A41" s="13" t="str">
        <f t="shared" si="0"/>
        <v/>
      </c>
      <c r="B41" s="16" t="str">
        <f>IFERROR(_xll.ECONOMATICA(B$8,"Hist Average","MTD",$A41,,,$B$5,$B$6,,"FALSE",,{"std.tec.cals=7"}),"")</f>
        <v/>
      </c>
      <c r="C41" s="16" t="str">
        <f>IFERROR(_xll.ECONOMATICA(C$8,"Hist Average","MTD",$A41,,,$B$5,$B$6,,"FALSE",,{"std.tec.cals=7"}),"")</f>
        <v/>
      </c>
      <c r="D41" s="16" t="str">
        <f>IFERROR(_xll.ECONOMATICA(D$8,"Hist Average","MTD",$A41,,,$B$5,$B$6,,"FALSE",,{"std.tec.cals=7"}),"")</f>
        <v/>
      </c>
      <c r="E41" s="16" t="str">
        <f>IFERROR(_xll.ECONOMATICA(E$8,"Hist Average","MTD",$A41,,,$B$5,$B$6,,"FALSE",,{"std.tec.cals=7"}),"")</f>
        <v/>
      </c>
      <c r="F41" s="16" t="str">
        <f>IFERROR(_xll.ECONOMATICA(F$8,"Hist Average","MTD",$A41,,,$B$5,$B$6,,"FALSE",,{"std.tec.cals=7"}),"")</f>
        <v/>
      </c>
      <c r="G41" s="16" t="str">
        <f>IFERROR(_xll.ECONOMATICA(G$8,"Hist Average","MTD",$A41,,,$B$5,$B$6,,"FALSE",,{"std.tec.cals=7"}),"")</f>
        <v/>
      </c>
      <c r="H41" s="16" t="str">
        <f>IFERROR(_xll.ECONOMATICA(H$8,"Hist Average","MTD",$A41,,,$B$5,$B$6,,"FALSE",,{"std.tec.cals=7"}),"")</f>
        <v/>
      </c>
      <c r="I41" s="16" t="str">
        <f>IFERROR(_xll.ECONOMATICA(I$8,"Hist Average","MTD",$A41,,,$B$5,$B$6,,"FALSE",,{"std.tec.cals=7"}),"")</f>
        <v/>
      </c>
      <c r="K41" s="14"/>
      <c r="L41" s="14"/>
    </row>
    <row r="42" spans="1:12" x14ac:dyDescent="0.3">
      <c r="A42" s="13" t="str">
        <f t="shared" si="0"/>
        <v/>
      </c>
      <c r="B42" s="16" t="str">
        <f>IFERROR(_xll.ECONOMATICA(B$8,"Hist Average","MTD",$A42,,,$B$5,$B$6,,"FALSE",,{"std.tec.cals=7"}),"")</f>
        <v/>
      </c>
      <c r="C42" s="16" t="str">
        <f>IFERROR(_xll.ECONOMATICA(C$8,"Hist Average","MTD",$A42,,,$B$5,$B$6,,"FALSE",,{"std.tec.cals=7"}),"")</f>
        <v/>
      </c>
      <c r="D42" s="16" t="str">
        <f>IFERROR(_xll.ECONOMATICA(D$8,"Hist Average","MTD",$A42,,,$B$5,$B$6,,"FALSE",,{"std.tec.cals=7"}),"")</f>
        <v/>
      </c>
      <c r="E42" s="16" t="str">
        <f>IFERROR(_xll.ECONOMATICA(E$8,"Hist Average","MTD",$A42,,,$B$5,$B$6,,"FALSE",,{"std.tec.cals=7"}),"")</f>
        <v/>
      </c>
      <c r="F42" s="16" t="str">
        <f>IFERROR(_xll.ECONOMATICA(F$8,"Hist Average","MTD",$A42,,,$B$5,$B$6,,"FALSE",,{"std.tec.cals=7"}),"")</f>
        <v/>
      </c>
      <c r="G42" s="16" t="str">
        <f>IFERROR(_xll.ECONOMATICA(G$8,"Hist Average","MTD",$A42,,,$B$5,$B$6,,"FALSE",,{"std.tec.cals=7"}),"")</f>
        <v/>
      </c>
      <c r="H42" s="16" t="str">
        <f>IFERROR(_xll.ECONOMATICA(H$8,"Hist Average","MTD",$A42,,,$B$5,$B$6,,"FALSE",,{"std.tec.cals=7"}),"")</f>
        <v/>
      </c>
      <c r="I42" s="16" t="str">
        <f>IFERROR(_xll.ECONOMATICA(I$8,"Hist Average","MTD",$A42,,,$B$5,$B$6,,"FALSE",,{"std.tec.cals=7"}),"")</f>
        <v/>
      </c>
      <c r="K42" s="14"/>
      <c r="L42" s="14"/>
    </row>
    <row r="43" spans="1:12" x14ac:dyDescent="0.3">
      <c r="A43" s="13" t="str">
        <f t="shared" si="0"/>
        <v/>
      </c>
      <c r="B43" s="16" t="str">
        <f>IFERROR(_xll.ECONOMATICA(B$8,"Hist Average","MTD",$A43,,,$B$5,$B$6,,"FALSE",,{"std.tec.cals=7"}),"")</f>
        <v/>
      </c>
      <c r="C43" s="16" t="str">
        <f>IFERROR(_xll.ECONOMATICA(C$8,"Hist Average","MTD",$A43,,,$B$5,$B$6,,"FALSE",,{"std.tec.cals=7"}),"")</f>
        <v/>
      </c>
      <c r="D43" s="16" t="str">
        <f>IFERROR(_xll.ECONOMATICA(D$8,"Hist Average","MTD",$A43,,,$B$5,$B$6,,"FALSE",,{"std.tec.cals=7"}),"")</f>
        <v/>
      </c>
      <c r="E43" s="16" t="str">
        <f>IFERROR(_xll.ECONOMATICA(E$8,"Hist Average","MTD",$A43,,,$B$5,$B$6,,"FALSE",,{"std.tec.cals=7"}),"")</f>
        <v/>
      </c>
      <c r="F43" s="16" t="str">
        <f>IFERROR(_xll.ECONOMATICA(F$8,"Hist Average","MTD",$A43,,,$B$5,$B$6,,"FALSE",,{"std.tec.cals=7"}),"")</f>
        <v/>
      </c>
      <c r="G43" s="16" t="str">
        <f>IFERROR(_xll.ECONOMATICA(G$8,"Hist Average","MTD",$A43,,,$B$5,$B$6,,"FALSE",,{"std.tec.cals=7"}),"")</f>
        <v/>
      </c>
      <c r="H43" s="16" t="str">
        <f>IFERROR(_xll.ECONOMATICA(H$8,"Hist Average","MTD",$A43,,,$B$5,$B$6,,"FALSE",,{"std.tec.cals=7"}),"")</f>
        <v/>
      </c>
      <c r="I43" s="16" t="str">
        <f>IFERROR(_xll.ECONOMATICA(I$8,"Hist Average","MTD",$A43,,,$B$5,$B$6,,"FALSE",,{"std.tec.cals=7"}),"")</f>
        <v/>
      </c>
      <c r="K43" s="14"/>
      <c r="L43" s="14"/>
    </row>
    <row r="44" spans="1:12" x14ac:dyDescent="0.3">
      <c r="A44" s="13" t="str">
        <f t="shared" si="0"/>
        <v/>
      </c>
      <c r="B44" s="16" t="str">
        <f>IFERROR(_xll.ECONOMATICA(B$8,"Hist Average","MTD",$A44,,,$B$5,$B$6,,"FALSE",,{"std.tec.cals=7"}),"")</f>
        <v/>
      </c>
      <c r="C44" s="16" t="str">
        <f>IFERROR(_xll.ECONOMATICA(C$8,"Hist Average","MTD",$A44,,,$B$5,$B$6,,"FALSE",,{"std.tec.cals=7"}),"")</f>
        <v/>
      </c>
      <c r="D44" s="16" t="str">
        <f>IFERROR(_xll.ECONOMATICA(D$8,"Hist Average","MTD",$A44,,,$B$5,$B$6,,"FALSE",,{"std.tec.cals=7"}),"")</f>
        <v/>
      </c>
      <c r="E44" s="16" t="str">
        <f>IFERROR(_xll.ECONOMATICA(E$8,"Hist Average","MTD",$A44,,,$B$5,$B$6,,"FALSE",,{"std.tec.cals=7"}),"")</f>
        <v/>
      </c>
      <c r="F44" s="16" t="str">
        <f>IFERROR(_xll.ECONOMATICA(F$8,"Hist Average","MTD",$A44,,,$B$5,$B$6,,"FALSE",,{"std.tec.cals=7"}),"")</f>
        <v/>
      </c>
      <c r="G44" s="16" t="str">
        <f>IFERROR(_xll.ECONOMATICA(G$8,"Hist Average","MTD",$A44,,,$B$5,$B$6,,"FALSE",,{"std.tec.cals=7"}),"")</f>
        <v/>
      </c>
      <c r="H44" s="16" t="str">
        <f>IFERROR(_xll.ECONOMATICA(H$8,"Hist Average","MTD",$A44,,,$B$5,$B$6,,"FALSE",,{"std.tec.cals=7"}),"")</f>
        <v/>
      </c>
      <c r="I44" s="16" t="str">
        <f>IFERROR(_xll.ECONOMATICA(I$8,"Hist Average","MTD",$A44,,,$B$5,$B$6,,"FALSE",,{"std.tec.cals=7"}),"")</f>
        <v/>
      </c>
      <c r="K44" s="14"/>
      <c r="L44" s="14"/>
    </row>
    <row r="45" spans="1:12" x14ac:dyDescent="0.3">
      <c r="A45" s="13" t="str">
        <f t="shared" si="0"/>
        <v/>
      </c>
      <c r="B45" s="16" t="str">
        <f>IFERROR(_xll.ECONOMATICA(B$8,"Hist Average","MTD",$A45,,,$B$5,$B$6,,"FALSE",,{"std.tec.cals=7"}),"")</f>
        <v/>
      </c>
      <c r="C45" s="16" t="str">
        <f>IFERROR(_xll.ECONOMATICA(C$8,"Hist Average","MTD",$A45,,,$B$5,$B$6,,"FALSE",,{"std.tec.cals=7"}),"")</f>
        <v/>
      </c>
      <c r="D45" s="16" t="str">
        <f>IFERROR(_xll.ECONOMATICA(D$8,"Hist Average","MTD",$A45,,,$B$5,$B$6,,"FALSE",,{"std.tec.cals=7"}),"")</f>
        <v/>
      </c>
      <c r="E45" s="16" t="str">
        <f>IFERROR(_xll.ECONOMATICA(E$8,"Hist Average","MTD",$A45,,,$B$5,$B$6,,"FALSE",,{"std.tec.cals=7"}),"")</f>
        <v/>
      </c>
      <c r="F45" s="16" t="str">
        <f>IFERROR(_xll.ECONOMATICA(F$8,"Hist Average","MTD",$A45,,,$B$5,$B$6,,"FALSE",,{"std.tec.cals=7"}),"")</f>
        <v/>
      </c>
      <c r="G45" s="16" t="str">
        <f>IFERROR(_xll.ECONOMATICA(G$8,"Hist Average","MTD",$A45,,,$B$5,$B$6,,"FALSE",,{"std.tec.cals=7"}),"")</f>
        <v/>
      </c>
      <c r="H45" s="16" t="str">
        <f>IFERROR(_xll.ECONOMATICA(H$8,"Hist Average","MTD",$A45,,,$B$5,$B$6,,"FALSE",,{"std.tec.cals=7"}),"")</f>
        <v/>
      </c>
      <c r="I45" s="16" t="str">
        <f>IFERROR(_xll.ECONOMATICA(I$8,"Hist Average","MTD",$A45,,,$B$5,$B$6,,"FALSE",,{"std.tec.cals=7"}),"")</f>
        <v/>
      </c>
      <c r="K45" s="14"/>
      <c r="L45" s="14"/>
    </row>
    <row r="46" spans="1:12" x14ac:dyDescent="0.3">
      <c r="A46" s="13" t="str">
        <f t="shared" si="0"/>
        <v/>
      </c>
      <c r="B46" s="16" t="str">
        <f>IFERROR(_xll.ECONOMATICA(B$8,"Hist Average","MTD",$A46,,,$B$5,$B$6,,"FALSE",,{"std.tec.cals=7"}),"")</f>
        <v/>
      </c>
      <c r="C46" s="16" t="str">
        <f>IFERROR(_xll.ECONOMATICA(C$8,"Hist Average","MTD",$A46,,,$B$5,$B$6,,"FALSE",,{"std.tec.cals=7"}),"")</f>
        <v/>
      </c>
      <c r="D46" s="16" t="str">
        <f>IFERROR(_xll.ECONOMATICA(D$8,"Hist Average","MTD",$A46,,,$B$5,$B$6,,"FALSE",,{"std.tec.cals=7"}),"")</f>
        <v/>
      </c>
      <c r="E46" s="16" t="str">
        <f>IFERROR(_xll.ECONOMATICA(E$8,"Hist Average","MTD",$A46,,,$B$5,$B$6,,"FALSE",,{"std.tec.cals=7"}),"")</f>
        <v/>
      </c>
      <c r="F46" s="16" t="str">
        <f>IFERROR(_xll.ECONOMATICA(F$8,"Hist Average","MTD",$A46,,,$B$5,$B$6,,"FALSE",,{"std.tec.cals=7"}),"")</f>
        <v/>
      </c>
      <c r="G46" s="16" t="str">
        <f>IFERROR(_xll.ECONOMATICA(G$8,"Hist Average","MTD",$A46,,,$B$5,$B$6,,"FALSE",,{"std.tec.cals=7"}),"")</f>
        <v/>
      </c>
      <c r="H46" s="16" t="str">
        <f>IFERROR(_xll.ECONOMATICA(H$8,"Hist Average","MTD",$A46,,,$B$5,$B$6,,"FALSE",,{"std.tec.cals=7"}),"")</f>
        <v/>
      </c>
      <c r="I46" s="16" t="str">
        <f>IFERROR(_xll.ECONOMATICA(I$8,"Hist Average","MTD",$A46,,,$B$5,$B$6,,"FALSE",,{"std.tec.cals=7"}),"")</f>
        <v/>
      </c>
      <c r="K46" s="14"/>
      <c r="L46" s="14"/>
    </row>
    <row r="47" spans="1:12" x14ac:dyDescent="0.3">
      <c r="A47" s="13" t="str">
        <f t="shared" si="0"/>
        <v/>
      </c>
      <c r="B47" s="16" t="str">
        <f>IFERROR(_xll.ECONOMATICA(B$8,"Hist Average","MTD",$A47,,,$B$5,$B$6,,"FALSE",,{"std.tec.cals=7"}),"")</f>
        <v/>
      </c>
      <c r="C47" s="16" t="str">
        <f>IFERROR(_xll.ECONOMATICA(C$8,"Hist Average","MTD",$A47,,,$B$5,$B$6,,"FALSE",,{"std.tec.cals=7"}),"")</f>
        <v/>
      </c>
      <c r="D47" s="16" t="str">
        <f>IFERROR(_xll.ECONOMATICA(D$8,"Hist Average","MTD",$A47,,,$B$5,$B$6,,"FALSE",,{"std.tec.cals=7"}),"")</f>
        <v/>
      </c>
      <c r="E47" s="16" t="str">
        <f>IFERROR(_xll.ECONOMATICA(E$8,"Hist Average","MTD",$A47,,,$B$5,$B$6,,"FALSE",,{"std.tec.cals=7"}),"")</f>
        <v/>
      </c>
      <c r="F47" s="16" t="str">
        <f>IFERROR(_xll.ECONOMATICA(F$8,"Hist Average","MTD",$A47,,,$B$5,$B$6,,"FALSE",,{"std.tec.cals=7"}),"")</f>
        <v/>
      </c>
      <c r="G47" s="16" t="str">
        <f>IFERROR(_xll.ECONOMATICA(G$8,"Hist Average","MTD",$A47,,,$B$5,$B$6,,"FALSE",,{"std.tec.cals=7"}),"")</f>
        <v/>
      </c>
      <c r="H47" s="16" t="str">
        <f>IFERROR(_xll.ECONOMATICA(H$8,"Hist Average","MTD",$A47,,,$B$5,$B$6,,"FALSE",,{"std.tec.cals=7"}),"")</f>
        <v/>
      </c>
      <c r="I47" s="16" t="str">
        <f>IFERROR(_xll.ECONOMATICA(I$8,"Hist Average","MTD",$A47,,,$B$5,$B$6,,"FALSE",,{"std.tec.cals=7"}),"")</f>
        <v/>
      </c>
      <c r="K47" s="14"/>
      <c r="L47" s="14"/>
    </row>
    <row r="48" spans="1:12" x14ac:dyDescent="0.3">
      <c r="A48" s="13" t="str">
        <f t="shared" si="0"/>
        <v/>
      </c>
      <c r="B48" s="16" t="str">
        <f>IFERROR(_xll.ECONOMATICA(B$8,"Hist Average","MTD",$A48,,,$B$5,$B$6,,"FALSE",,{"std.tec.cals=7"}),"")</f>
        <v/>
      </c>
      <c r="C48" s="16" t="str">
        <f>IFERROR(_xll.ECONOMATICA(C$8,"Hist Average","MTD",$A48,,,$B$5,$B$6,,"FALSE",,{"std.tec.cals=7"}),"")</f>
        <v/>
      </c>
      <c r="D48" s="16" t="str">
        <f>IFERROR(_xll.ECONOMATICA(D$8,"Hist Average","MTD",$A48,,,$B$5,$B$6,,"FALSE",,{"std.tec.cals=7"}),"")</f>
        <v/>
      </c>
      <c r="E48" s="16" t="str">
        <f>IFERROR(_xll.ECONOMATICA(E$8,"Hist Average","MTD",$A48,,,$B$5,$B$6,,"FALSE",,{"std.tec.cals=7"}),"")</f>
        <v/>
      </c>
      <c r="F48" s="16" t="str">
        <f>IFERROR(_xll.ECONOMATICA(F$8,"Hist Average","MTD",$A48,,,$B$5,$B$6,,"FALSE",,{"std.tec.cals=7"}),"")</f>
        <v/>
      </c>
      <c r="G48" s="16" t="str">
        <f>IFERROR(_xll.ECONOMATICA(G$8,"Hist Average","MTD",$A48,,,$B$5,$B$6,,"FALSE",,{"std.tec.cals=7"}),"")</f>
        <v/>
      </c>
      <c r="H48" s="16" t="str">
        <f>IFERROR(_xll.ECONOMATICA(H$8,"Hist Average","MTD",$A48,,,$B$5,$B$6,,"FALSE",,{"std.tec.cals=7"}),"")</f>
        <v/>
      </c>
      <c r="I48" s="16" t="str">
        <f>IFERROR(_xll.ECONOMATICA(I$8,"Hist Average","MTD",$A48,,,$B$5,$B$6,,"FALSE",,{"std.tec.cals=7"}),"")</f>
        <v/>
      </c>
      <c r="K48" s="14"/>
      <c r="L48" s="14"/>
    </row>
    <row r="49" spans="1:12" x14ac:dyDescent="0.3">
      <c r="A49" s="13" t="str">
        <f t="shared" si="0"/>
        <v/>
      </c>
      <c r="B49" s="16" t="str">
        <f>IFERROR(_xll.ECONOMATICA(B$8,"Hist Average","MTD",$A49,,,$B$5,$B$6,,"FALSE",,{"std.tec.cals=7"}),"")</f>
        <v/>
      </c>
      <c r="C49" s="16" t="str">
        <f>IFERROR(_xll.ECONOMATICA(C$8,"Hist Average","MTD",$A49,,,$B$5,$B$6,,"FALSE",,{"std.tec.cals=7"}),"")</f>
        <v/>
      </c>
      <c r="D49" s="16" t="str">
        <f>IFERROR(_xll.ECONOMATICA(D$8,"Hist Average","MTD",$A49,,,$B$5,$B$6,,"FALSE",,{"std.tec.cals=7"}),"")</f>
        <v/>
      </c>
      <c r="E49" s="16" t="str">
        <f>IFERROR(_xll.ECONOMATICA(E$8,"Hist Average","MTD",$A49,,,$B$5,$B$6,,"FALSE",,{"std.tec.cals=7"}),"")</f>
        <v/>
      </c>
      <c r="F49" s="16" t="str">
        <f>IFERROR(_xll.ECONOMATICA(F$8,"Hist Average","MTD",$A49,,,$B$5,$B$6,,"FALSE",,{"std.tec.cals=7"}),"")</f>
        <v/>
      </c>
      <c r="G49" s="16" t="str">
        <f>IFERROR(_xll.ECONOMATICA(G$8,"Hist Average","MTD",$A49,,,$B$5,$B$6,,"FALSE",,{"std.tec.cals=7"}),"")</f>
        <v/>
      </c>
      <c r="H49" s="16" t="str">
        <f>IFERROR(_xll.ECONOMATICA(H$8,"Hist Average","MTD",$A49,,,$B$5,$B$6,,"FALSE",,{"std.tec.cals=7"}),"")</f>
        <v/>
      </c>
      <c r="I49" s="16" t="str">
        <f>IFERROR(_xll.ECONOMATICA(I$8,"Hist Average","MTD",$A49,,,$B$5,$B$6,,"FALSE",,{"std.tec.cals=7"}),"")</f>
        <v/>
      </c>
      <c r="K49" s="14"/>
      <c r="L49" s="14"/>
    </row>
    <row r="50" spans="1:12" x14ac:dyDescent="0.3">
      <c r="A50" s="13" t="str">
        <f t="shared" si="0"/>
        <v/>
      </c>
      <c r="B50" s="16" t="str">
        <f>IFERROR(_xll.ECONOMATICA(B$8,"Hist Average","MTD",$A50,,,$B$5,$B$6,,"FALSE",,{"std.tec.cals=7"}),"")</f>
        <v/>
      </c>
      <c r="C50" s="16" t="str">
        <f>IFERROR(_xll.ECONOMATICA(C$8,"Hist Average","MTD",$A50,,,$B$5,$B$6,,"FALSE",,{"std.tec.cals=7"}),"")</f>
        <v/>
      </c>
      <c r="D50" s="16" t="str">
        <f>IFERROR(_xll.ECONOMATICA(D$8,"Hist Average","MTD",$A50,,,$B$5,$B$6,,"FALSE",,{"std.tec.cals=7"}),"")</f>
        <v/>
      </c>
      <c r="E50" s="16" t="str">
        <f>IFERROR(_xll.ECONOMATICA(E$8,"Hist Average","MTD",$A50,,,$B$5,$B$6,,"FALSE",,{"std.tec.cals=7"}),"")</f>
        <v/>
      </c>
      <c r="F50" s="16" t="str">
        <f>IFERROR(_xll.ECONOMATICA(F$8,"Hist Average","MTD",$A50,,,$B$5,$B$6,,"FALSE",,{"std.tec.cals=7"}),"")</f>
        <v/>
      </c>
      <c r="G50" s="16" t="str">
        <f>IFERROR(_xll.ECONOMATICA(G$8,"Hist Average","MTD",$A50,,,$B$5,$B$6,,"FALSE",,{"std.tec.cals=7"}),"")</f>
        <v/>
      </c>
      <c r="H50" s="16" t="str">
        <f>IFERROR(_xll.ECONOMATICA(H$8,"Hist Average","MTD",$A50,,,$B$5,$B$6,,"FALSE",,{"std.tec.cals=7"}),"")</f>
        <v/>
      </c>
      <c r="I50" s="16" t="str">
        <f>IFERROR(_xll.ECONOMATICA(I$8,"Hist Average","MTD",$A50,,,$B$5,$B$6,,"FALSE",,{"std.tec.cals=7"}),"")</f>
        <v/>
      </c>
      <c r="K50" s="14"/>
      <c r="L50" s="14"/>
    </row>
    <row r="51" spans="1:12" x14ac:dyDescent="0.3">
      <c r="A51" s="13" t="str">
        <f t="shared" si="0"/>
        <v/>
      </c>
      <c r="B51" s="16" t="str">
        <f>IFERROR(_xll.ECONOMATICA(B$8,"Hist Average","MTD",$A51,,,$B$5,$B$6,,"FALSE",,{"std.tec.cals=7"}),"")</f>
        <v/>
      </c>
      <c r="C51" s="16" t="str">
        <f>IFERROR(_xll.ECONOMATICA(C$8,"Hist Average","MTD",$A51,,,$B$5,$B$6,,"FALSE",,{"std.tec.cals=7"}),"")</f>
        <v/>
      </c>
      <c r="D51" s="16" t="str">
        <f>IFERROR(_xll.ECONOMATICA(D$8,"Hist Average","MTD",$A51,,,$B$5,$B$6,,"FALSE",,{"std.tec.cals=7"}),"")</f>
        <v/>
      </c>
      <c r="E51" s="16" t="str">
        <f>IFERROR(_xll.ECONOMATICA(E$8,"Hist Average","MTD",$A51,,,$B$5,$B$6,,"FALSE",,{"std.tec.cals=7"}),"")</f>
        <v/>
      </c>
      <c r="F51" s="16" t="str">
        <f>IFERROR(_xll.ECONOMATICA(F$8,"Hist Average","MTD",$A51,,,$B$5,$B$6,,"FALSE",,{"std.tec.cals=7"}),"")</f>
        <v/>
      </c>
      <c r="G51" s="16" t="str">
        <f>IFERROR(_xll.ECONOMATICA(G$8,"Hist Average","MTD",$A51,,,$B$5,$B$6,,"FALSE",,{"std.tec.cals=7"}),"")</f>
        <v/>
      </c>
      <c r="H51" s="16" t="str">
        <f>IFERROR(_xll.ECONOMATICA(H$8,"Hist Average","MTD",$A51,,,$B$5,$B$6,,"FALSE",,{"std.tec.cals=7"}),"")</f>
        <v/>
      </c>
      <c r="I51" s="16" t="str">
        <f>IFERROR(_xll.ECONOMATICA(I$8,"Hist Average","MTD",$A51,,,$B$5,$B$6,,"FALSE",,{"std.tec.cals=7"}),"")</f>
        <v/>
      </c>
      <c r="K51" s="14"/>
      <c r="L51" s="14"/>
    </row>
    <row r="52" spans="1:12" x14ac:dyDescent="0.3">
      <c r="A52" s="13" t="str">
        <f t="shared" si="0"/>
        <v/>
      </c>
      <c r="B52" s="16" t="str">
        <f>IFERROR(_xll.ECONOMATICA(B$8,"Hist Average","MTD",$A52,,,$B$5,$B$6,,"FALSE",,{"std.tec.cals=7"}),"")</f>
        <v/>
      </c>
      <c r="C52" s="16" t="str">
        <f>IFERROR(_xll.ECONOMATICA(C$8,"Hist Average","MTD",$A52,,,$B$5,$B$6,,"FALSE",,{"std.tec.cals=7"}),"")</f>
        <v/>
      </c>
      <c r="D52" s="16" t="str">
        <f>IFERROR(_xll.ECONOMATICA(D$8,"Hist Average","MTD",$A52,,,$B$5,$B$6,,"FALSE",,{"std.tec.cals=7"}),"")</f>
        <v/>
      </c>
      <c r="E52" s="16" t="str">
        <f>IFERROR(_xll.ECONOMATICA(E$8,"Hist Average","MTD",$A52,,,$B$5,$B$6,,"FALSE",,{"std.tec.cals=7"}),"")</f>
        <v/>
      </c>
      <c r="F52" s="16" t="str">
        <f>IFERROR(_xll.ECONOMATICA(F$8,"Hist Average","MTD",$A52,,,$B$5,$B$6,,"FALSE",,{"std.tec.cals=7"}),"")</f>
        <v/>
      </c>
      <c r="G52" s="16" t="str">
        <f>IFERROR(_xll.ECONOMATICA(G$8,"Hist Average","MTD",$A52,,,$B$5,$B$6,,"FALSE",,{"std.tec.cals=7"}),"")</f>
        <v/>
      </c>
      <c r="H52" s="16" t="str">
        <f>IFERROR(_xll.ECONOMATICA(H$8,"Hist Average","MTD",$A52,,,$B$5,$B$6,,"FALSE",,{"std.tec.cals=7"}),"")</f>
        <v/>
      </c>
      <c r="I52" s="16" t="str">
        <f>IFERROR(_xll.ECONOMATICA(I$8,"Hist Average","MTD",$A52,,,$B$5,$B$6,,"FALSE",,{"std.tec.cals=7"}),"")</f>
        <v/>
      </c>
      <c r="K52" s="14"/>
      <c r="L52" s="14"/>
    </row>
    <row r="53" spans="1:12" x14ac:dyDescent="0.3">
      <c r="A53" s="13" t="str">
        <f t="shared" si="0"/>
        <v/>
      </c>
      <c r="B53" s="16" t="str">
        <f>IFERROR(_xll.ECONOMATICA(B$8,"Hist Average","MTD",$A53,,,$B$5,$B$6,,"FALSE",,{"std.tec.cals=7"}),"")</f>
        <v/>
      </c>
      <c r="C53" s="16" t="str">
        <f>IFERROR(_xll.ECONOMATICA(C$8,"Hist Average","MTD",$A53,,,$B$5,$B$6,,"FALSE",,{"std.tec.cals=7"}),"")</f>
        <v/>
      </c>
      <c r="D53" s="16" t="str">
        <f>IFERROR(_xll.ECONOMATICA(D$8,"Hist Average","MTD",$A53,,,$B$5,$B$6,,"FALSE",,{"std.tec.cals=7"}),"")</f>
        <v/>
      </c>
      <c r="E53" s="16" t="str">
        <f>IFERROR(_xll.ECONOMATICA(E$8,"Hist Average","MTD",$A53,,,$B$5,$B$6,,"FALSE",,{"std.tec.cals=7"}),"")</f>
        <v/>
      </c>
      <c r="F53" s="16" t="str">
        <f>IFERROR(_xll.ECONOMATICA(F$8,"Hist Average","MTD",$A53,,,$B$5,$B$6,,"FALSE",,{"std.tec.cals=7"}),"")</f>
        <v/>
      </c>
      <c r="G53" s="16" t="str">
        <f>IFERROR(_xll.ECONOMATICA(G$8,"Hist Average","MTD",$A53,,,$B$5,$B$6,,"FALSE",,{"std.tec.cals=7"}),"")</f>
        <v/>
      </c>
      <c r="H53" s="16" t="str">
        <f>IFERROR(_xll.ECONOMATICA(H$8,"Hist Average","MTD",$A53,,,$B$5,$B$6,,"FALSE",,{"std.tec.cals=7"}),"")</f>
        <v/>
      </c>
      <c r="I53" s="16" t="str">
        <f>IFERROR(_xll.ECONOMATICA(I$8,"Hist Average","MTD",$A53,,,$B$5,$B$6,,"FALSE",,{"std.tec.cals=7"}),"")</f>
        <v/>
      </c>
      <c r="K53" s="14"/>
      <c r="L53" s="14"/>
    </row>
    <row r="54" spans="1:12" x14ac:dyDescent="0.3">
      <c r="A54" s="13" t="str">
        <f t="shared" si="0"/>
        <v/>
      </c>
      <c r="B54" s="16" t="str">
        <f>IFERROR(_xll.ECONOMATICA(B$8,"Hist Average","MTD",$A54,,,$B$5,$B$6,,"FALSE",,{"std.tec.cals=7"}),"")</f>
        <v/>
      </c>
      <c r="C54" s="16" t="str">
        <f>IFERROR(_xll.ECONOMATICA(C$8,"Hist Average","MTD",$A54,,,$B$5,$B$6,,"FALSE",,{"std.tec.cals=7"}),"")</f>
        <v/>
      </c>
      <c r="D54" s="16" t="str">
        <f>IFERROR(_xll.ECONOMATICA(D$8,"Hist Average","MTD",$A54,,,$B$5,$B$6,,"FALSE",,{"std.tec.cals=7"}),"")</f>
        <v/>
      </c>
      <c r="E54" s="16" t="str">
        <f>IFERROR(_xll.ECONOMATICA(E$8,"Hist Average","MTD",$A54,,,$B$5,$B$6,,"FALSE",,{"std.tec.cals=7"}),"")</f>
        <v/>
      </c>
      <c r="F54" s="16" t="str">
        <f>IFERROR(_xll.ECONOMATICA(F$8,"Hist Average","MTD",$A54,,,$B$5,$B$6,,"FALSE",,{"std.tec.cals=7"}),"")</f>
        <v/>
      </c>
      <c r="G54" s="16" t="str">
        <f>IFERROR(_xll.ECONOMATICA(G$8,"Hist Average","MTD",$A54,,,$B$5,$B$6,,"FALSE",,{"std.tec.cals=7"}),"")</f>
        <v/>
      </c>
      <c r="H54" s="16" t="str">
        <f>IFERROR(_xll.ECONOMATICA(H$8,"Hist Average","MTD",$A54,,,$B$5,$B$6,,"FALSE",,{"std.tec.cals=7"}),"")</f>
        <v/>
      </c>
      <c r="I54" s="16" t="str">
        <f>IFERROR(_xll.ECONOMATICA(I$8,"Hist Average","MTD",$A54,,,$B$5,$B$6,,"FALSE",,{"std.tec.cals=7"}),"")</f>
        <v/>
      </c>
      <c r="K54" s="14"/>
      <c r="L54" s="14"/>
    </row>
    <row r="55" spans="1:12" x14ac:dyDescent="0.3">
      <c r="A55" s="13" t="str">
        <f t="shared" si="0"/>
        <v/>
      </c>
      <c r="B55" s="16" t="str">
        <f>IFERROR(_xll.ECONOMATICA(B$8,"Hist Average","MTD",$A55,,,$B$5,$B$6,,"FALSE",,{"std.tec.cals=7"}),"")</f>
        <v/>
      </c>
      <c r="C55" s="16" t="str">
        <f>IFERROR(_xll.ECONOMATICA(C$8,"Hist Average","MTD",$A55,,,$B$5,$B$6,,"FALSE",,{"std.tec.cals=7"}),"")</f>
        <v/>
      </c>
      <c r="D55" s="16" t="str">
        <f>IFERROR(_xll.ECONOMATICA(D$8,"Hist Average","MTD",$A55,,,$B$5,$B$6,,"FALSE",,{"std.tec.cals=7"}),"")</f>
        <v/>
      </c>
      <c r="E55" s="16" t="str">
        <f>IFERROR(_xll.ECONOMATICA(E$8,"Hist Average","MTD",$A55,,,$B$5,$B$6,,"FALSE",,{"std.tec.cals=7"}),"")</f>
        <v/>
      </c>
      <c r="F55" s="16" t="str">
        <f>IFERROR(_xll.ECONOMATICA(F$8,"Hist Average","MTD",$A55,,,$B$5,$B$6,,"FALSE",,{"std.tec.cals=7"}),"")</f>
        <v/>
      </c>
      <c r="G55" s="16" t="str">
        <f>IFERROR(_xll.ECONOMATICA(G$8,"Hist Average","MTD",$A55,,,$B$5,$B$6,,"FALSE",,{"std.tec.cals=7"}),"")</f>
        <v/>
      </c>
      <c r="H55" s="16" t="str">
        <f>IFERROR(_xll.ECONOMATICA(H$8,"Hist Average","MTD",$A55,,,$B$5,$B$6,,"FALSE",,{"std.tec.cals=7"}),"")</f>
        <v/>
      </c>
      <c r="I55" s="16" t="str">
        <f>IFERROR(_xll.ECONOMATICA(I$8,"Hist Average","MTD",$A55,,,$B$5,$B$6,,"FALSE",,{"std.tec.cals=7"}),"")</f>
        <v/>
      </c>
      <c r="K55" s="14"/>
      <c r="L55" s="14"/>
    </row>
    <row r="56" spans="1:12" x14ac:dyDescent="0.3">
      <c r="A56" s="13" t="str">
        <f t="shared" si="0"/>
        <v/>
      </c>
      <c r="B56" s="16" t="str">
        <f>IFERROR(_xll.ECONOMATICA(B$8,"Hist Average","MTD",$A56,,,$B$5,$B$6,,"FALSE",,{"std.tec.cals=7"}),"")</f>
        <v/>
      </c>
      <c r="C56" s="16" t="str">
        <f>IFERROR(_xll.ECONOMATICA(C$8,"Hist Average","MTD",$A56,,,$B$5,$B$6,,"FALSE",,{"std.tec.cals=7"}),"")</f>
        <v/>
      </c>
      <c r="D56" s="16" t="str">
        <f>IFERROR(_xll.ECONOMATICA(D$8,"Hist Average","MTD",$A56,,,$B$5,$B$6,,"FALSE",,{"std.tec.cals=7"}),"")</f>
        <v/>
      </c>
      <c r="E56" s="16" t="str">
        <f>IFERROR(_xll.ECONOMATICA(E$8,"Hist Average","MTD",$A56,,,$B$5,$B$6,,"FALSE",,{"std.tec.cals=7"}),"")</f>
        <v/>
      </c>
      <c r="F56" s="16" t="str">
        <f>IFERROR(_xll.ECONOMATICA(F$8,"Hist Average","MTD",$A56,,,$B$5,$B$6,,"FALSE",,{"std.tec.cals=7"}),"")</f>
        <v/>
      </c>
      <c r="G56" s="16" t="str">
        <f>IFERROR(_xll.ECONOMATICA(G$8,"Hist Average","MTD",$A56,,,$B$5,$B$6,,"FALSE",,{"std.tec.cals=7"}),"")</f>
        <v/>
      </c>
      <c r="H56" s="16" t="str">
        <f>IFERROR(_xll.ECONOMATICA(H$8,"Hist Average","MTD",$A56,,,$B$5,$B$6,,"FALSE",,{"std.tec.cals=7"}),"")</f>
        <v/>
      </c>
      <c r="I56" s="16" t="str">
        <f>IFERROR(_xll.ECONOMATICA(I$8,"Hist Average","MTD",$A56,,,$B$5,$B$6,,"FALSE",,{"std.tec.cals=7"}),"")</f>
        <v/>
      </c>
      <c r="K56" s="14"/>
      <c r="L56" s="14"/>
    </row>
    <row r="57" spans="1:12" x14ac:dyDescent="0.3">
      <c r="A57" s="13" t="str">
        <f t="shared" si="0"/>
        <v/>
      </c>
      <c r="B57" s="16" t="str">
        <f>IFERROR(_xll.ECONOMATICA(B$8,"Hist Average","MTD",$A57,,,$B$5,$B$6,,"FALSE",,{"std.tec.cals=7"}),"")</f>
        <v/>
      </c>
      <c r="C57" s="16" t="str">
        <f>IFERROR(_xll.ECONOMATICA(C$8,"Hist Average","MTD",$A57,,,$B$5,$B$6,,"FALSE",,{"std.tec.cals=7"}),"")</f>
        <v/>
      </c>
      <c r="D57" s="16" t="str">
        <f>IFERROR(_xll.ECONOMATICA(D$8,"Hist Average","MTD",$A57,,,$B$5,$B$6,,"FALSE",,{"std.tec.cals=7"}),"")</f>
        <v/>
      </c>
      <c r="E57" s="16" t="str">
        <f>IFERROR(_xll.ECONOMATICA(E$8,"Hist Average","MTD",$A57,,,$B$5,$B$6,,"FALSE",,{"std.tec.cals=7"}),"")</f>
        <v/>
      </c>
      <c r="F57" s="16" t="str">
        <f>IFERROR(_xll.ECONOMATICA(F$8,"Hist Average","MTD",$A57,,,$B$5,$B$6,,"FALSE",,{"std.tec.cals=7"}),"")</f>
        <v/>
      </c>
      <c r="G57" s="16" t="str">
        <f>IFERROR(_xll.ECONOMATICA(G$8,"Hist Average","MTD",$A57,,,$B$5,$B$6,,"FALSE",,{"std.tec.cals=7"}),"")</f>
        <v/>
      </c>
      <c r="H57" s="16" t="str">
        <f>IFERROR(_xll.ECONOMATICA(H$8,"Hist Average","MTD",$A57,,,$B$5,$B$6,,"FALSE",,{"std.tec.cals=7"}),"")</f>
        <v/>
      </c>
      <c r="I57" s="16" t="str">
        <f>IFERROR(_xll.ECONOMATICA(I$8,"Hist Average","MTD",$A57,,,$B$5,$B$6,,"FALSE",,{"std.tec.cals=7"}),"")</f>
        <v/>
      </c>
      <c r="K57" s="14"/>
      <c r="L57" s="14"/>
    </row>
    <row r="58" spans="1:12" x14ac:dyDescent="0.3">
      <c r="A58" s="13" t="str">
        <f t="shared" si="0"/>
        <v/>
      </c>
      <c r="B58" s="16" t="str">
        <f>IFERROR(_xll.ECONOMATICA(B$8,"Hist Average","MTD",$A58,,,$B$5,$B$6,,"FALSE",,{"std.tec.cals=7"}),"")</f>
        <v/>
      </c>
      <c r="C58" s="16" t="str">
        <f>IFERROR(_xll.ECONOMATICA(C$8,"Hist Average","MTD",$A58,,,$B$5,$B$6,,"FALSE",,{"std.tec.cals=7"}),"")</f>
        <v/>
      </c>
      <c r="D58" s="16" t="str">
        <f>IFERROR(_xll.ECONOMATICA(D$8,"Hist Average","MTD",$A58,,,$B$5,$B$6,,"FALSE",,{"std.tec.cals=7"}),"")</f>
        <v/>
      </c>
      <c r="E58" s="16" t="str">
        <f>IFERROR(_xll.ECONOMATICA(E$8,"Hist Average","MTD",$A58,,,$B$5,$B$6,,"FALSE",,{"std.tec.cals=7"}),"")</f>
        <v/>
      </c>
      <c r="F58" s="16" t="str">
        <f>IFERROR(_xll.ECONOMATICA(F$8,"Hist Average","MTD",$A58,,,$B$5,$B$6,,"FALSE",,{"std.tec.cals=7"}),"")</f>
        <v/>
      </c>
      <c r="G58" s="16" t="str">
        <f>IFERROR(_xll.ECONOMATICA(G$8,"Hist Average","MTD",$A58,,,$B$5,$B$6,,"FALSE",,{"std.tec.cals=7"}),"")</f>
        <v/>
      </c>
      <c r="H58" s="16" t="str">
        <f>IFERROR(_xll.ECONOMATICA(H$8,"Hist Average","MTD",$A58,,,$B$5,$B$6,,"FALSE",,{"std.tec.cals=7"}),"")</f>
        <v/>
      </c>
      <c r="I58" s="16" t="str">
        <f>IFERROR(_xll.ECONOMATICA(I$8,"Hist Average","MTD",$A58,,,$B$5,$B$6,,"FALSE",,{"std.tec.cals=7"}),"")</f>
        <v/>
      </c>
      <c r="K58" s="14"/>
      <c r="L58" s="14"/>
    </row>
    <row r="59" spans="1:12" x14ac:dyDescent="0.3">
      <c r="A59" s="13" t="str">
        <f t="shared" si="0"/>
        <v/>
      </c>
      <c r="B59" s="16" t="str">
        <f>IFERROR(_xll.ECONOMATICA(B$8,"Hist Average","MTD",$A59,,,$B$5,$B$6,,"FALSE",,{"std.tec.cals=7"}),"")</f>
        <v/>
      </c>
      <c r="C59" s="16" t="str">
        <f>IFERROR(_xll.ECONOMATICA(C$8,"Hist Average","MTD",$A59,,,$B$5,$B$6,,"FALSE",,{"std.tec.cals=7"}),"")</f>
        <v/>
      </c>
      <c r="D59" s="16" t="str">
        <f>IFERROR(_xll.ECONOMATICA(D$8,"Hist Average","MTD",$A59,,,$B$5,$B$6,,"FALSE",,{"std.tec.cals=7"}),"")</f>
        <v/>
      </c>
      <c r="E59" s="16" t="str">
        <f>IFERROR(_xll.ECONOMATICA(E$8,"Hist Average","MTD",$A59,,,$B$5,$B$6,,"FALSE",,{"std.tec.cals=7"}),"")</f>
        <v/>
      </c>
      <c r="F59" s="16" t="str">
        <f>IFERROR(_xll.ECONOMATICA(F$8,"Hist Average","MTD",$A59,,,$B$5,$B$6,,"FALSE",,{"std.tec.cals=7"}),"")</f>
        <v/>
      </c>
      <c r="G59" s="16" t="str">
        <f>IFERROR(_xll.ECONOMATICA(G$8,"Hist Average","MTD",$A59,,,$B$5,$B$6,,"FALSE",,{"std.tec.cals=7"}),"")</f>
        <v/>
      </c>
      <c r="H59" s="16" t="str">
        <f>IFERROR(_xll.ECONOMATICA(H$8,"Hist Average","MTD",$A59,,,$B$5,$B$6,,"FALSE",,{"std.tec.cals=7"}),"")</f>
        <v/>
      </c>
      <c r="I59" s="16" t="str">
        <f>IFERROR(_xll.ECONOMATICA(I$8,"Hist Average","MTD",$A59,,,$B$5,$B$6,,"FALSE",,{"std.tec.cals=7"}),"")</f>
        <v/>
      </c>
      <c r="K59" s="14"/>
      <c r="L59" s="14"/>
    </row>
    <row r="60" spans="1:12" x14ac:dyDescent="0.3">
      <c r="A60" s="13" t="str">
        <f t="shared" si="0"/>
        <v/>
      </c>
      <c r="B60" s="16" t="str">
        <f>IFERROR(_xll.ECONOMATICA(B$8,"Hist Average","MTD",$A60,,,$B$5,$B$6,,"FALSE",,{"std.tec.cals=7"}),"")</f>
        <v/>
      </c>
      <c r="C60" s="16" t="str">
        <f>IFERROR(_xll.ECONOMATICA(C$8,"Hist Average","MTD",$A60,,,$B$5,$B$6,,"FALSE",,{"std.tec.cals=7"}),"")</f>
        <v/>
      </c>
      <c r="D60" s="16" t="str">
        <f>IFERROR(_xll.ECONOMATICA(D$8,"Hist Average","MTD",$A60,,,$B$5,$B$6,,"FALSE",,{"std.tec.cals=7"}),"")</f>
        <v/>
      </c>
      <c r="E60" s="16" t="str">
        <f>IFERROR(_xll.ECONOMATICA(E$8,"Hist Average","MTD",$A60,,,$B$5,$B$6,,"FALSE",,{"std.tec.cals=7"}),"")</f>
        <v/>
      </c>
      <c r="F60" s="16" t="str">
        <f>IFERROR(_xll.ECONOMATICA(F$8,"Hist Average","MTD",$A60,,,$B$5,$B$6,,"FALSE",,{"std.tec.cals=7"}),"")</f>
        <v/>
      </c>
      <c r="G60" s="16" t="str">
        <f>IFERROR(_xll.ECONOMATICA(G$8,"Hist Average","MTD",$A60,,,$B$5,$B$6,,"FALSE",,{"std.tec.cals=7"}),"")</f>
        <v/>
      </c>
      <c r="H60" s="16" t="str">
        <f>IFERROR(_xll.ECONOMATICA(H$8,"Hist Average","MTD",$A60,,,$B$5,$B$6,,"FALSE",,{"std.tec.cals=7"}),"")</f>
        <v/>
      </c>
      <c r="I60" s="16" t="str">
        <f>IFERROR(_xll.ECONOMATICA(I$8,"Hist Average","MTD",$A60,,,$B$5,$B$6,,"FALSE",,{"std.tec.cals=7"}),"")</f>
        <v/>
      </c>
      <c r="K60" s="14"/>
      <c r="L60" s="14"/>
    </row>
    <row r="61" spans="1:12" x14ac:dyDescent="0.3">
      <c r="A61" s="13" t="str">
        <f t="shared" si="0"/>
        <v/>
      </c>
      <c r="B61" s="16" t="str">
        <f>IFERROR(_xll.ECONOMATICA(B$8,"Hist Average","MTD",$A61,,,$B$5,$B$6,,"FALSE",,{"std.tec.cals=7"}),"")</f>
        <v/>
      </c>
      <c r="C61" s="16" t="str">
        <f>IFERROR(_xll.ECONOMATICA(C$8,"Hist Average","MTD",$A61,,,$B$5,$B$6,,"FALSE",,{"std.tec.cals=7"}),"")</f>
        <v/>
      </c>
      <c r="D61" s="16" t="str">
        <f>IFERROR(_xll.ECONOMATICA(D$8,"Hist Average","MTD",$A61,,,$B$5,$B$6,,"FALSE",,{"std.tec.cals=7"}),"")</f>
        <v/>
      </c>
      <c r="E61" s="16" t="str">
        <f>IFERROR(_xll.ECONOMATICA(E$8,"Hist Average","MTD",$A61,,,$B$5,$B$6,,"FALSE",,{"std.tec.cals=7"}),"")</f>
        <v/>
      </c>
      <c r="F61" s="16" t="str">
        <f>IFERROR(_xll.ECONOMATICA(F$8,"Hist Average","MTD",$A61,,,$B$5,$B$6,,"FALSE",,{"std.tec.cals=7"}),"")</f>
        <v/>
      </c>
      <c r="G61" s="16" t="str">
        <f>IFERROR(_xll.ECONOMATICA(G$8,"Hist Average","MTD",$A61,,,$B$5,$B$6,,"FALSE",,{"std.tec.cals=7"}),"")</f>
        <v/>
      </c>
      <c r="H61" s="16" t="str">
        <f>IFERROR(_xll.ECONOMATICA(H$8,"Hist Average","MTD",$A61,,,$B$5,$B$6,,"FALSE",,{"std.tec.cals=7"}),"")</f>
        <v/>
      </c>
      <c r="I61" s="16" t="str">
        <f>IFERROR(_xll.ECONOMATICA(I$8,"Hist Average","MTD",$A61,,,$B$5,$B$6,,"FALSE",,{"std.tec.cals=7"}),"")</f>
        <v/>
      </c>
      <c r="K61" s="14"/>
      <c r="L61" s="14"/>
    </row>
    <row r="62" spans="1:12" x14ac:dyDescent="0.3">
      <c r="A62" s="13" t="str">
        <f t="shared" si="0"/>
        <v/>
      </c>
      <c r="B62" s="16" t="str">
        <f>IFERROR(_xll.ECONOMATICA(B$8,"Hist Average","MTD",$A62,,,$B$5,$B$6,,"FALSE",,{"std.tec.cals=7"}),"")</f>
        <v/>
      </c>
      <c r="C62" s="16" t="str">
        <f>IFERROR(_xll.ECONOMATICA(C$8,"Hist Average","MTD",$A62,,,$B$5,$B$6,,"FALSE",,{"std.tec.cals=7"}),"")</f>
        <v/>
      </c>
      <c r="D62" s="16" t="str">
        <f>IFERROR(_xll.ECONOMATICA(D$8,"Hist Average","MTD",$A62,,,$B$5,$B$6,,"FALSE",,{"std.tec.cals=7"}),"")</f>
        <v/>
      </c>
      <c r="E62" s="16" t="str">
        <f>IFERROR(_xll.ECONOMATICA(E$8,"Hist Average","MTD",$A62,,,$B$5,$B$6,,"FALSE",,{"std.tec.cals=7"}),"")</f>
        <v/>
      </c>
      <c r="F62" s="16" t="str">
        <f>IFERROR(_xll.ECONOMATICA(F$8,"Hist Average","MTD",$A62,,,$B$5,$B$6,,"FALSE",,{"std.tec.cals=7"}),"")</f>
        <v/>
      </c>
      <c r="G62" s="16" t="str">
        <f>IFERROR(_xll.ECONOMATICA(G$8,"Hist Average","MTD",$A62,,,$B$5,$B$6,,"FALSE",,{"std.tec.cals=7"}),"")</f>
        <v/>
      </c>
      <c r="H62" s="16" t="str">
        <f>IFERROR(_xll.ECONOMATICA(H$8,"Hist Average","MTD",$A62,,,$B$5,$B$6,,"FALSE",,{"std.tec.cals=7"}),"")</f>
        <v/>
      </c>
      <c r="I62" s="16" t="str">
        <f>IFERROR(_xll.ECONOMATICA(I$8,"Hist Average","MTD",$A62,,,$B$5,$B$6,,"FALSE",,{"std.tec.cals=7"}),"")</f>
        <v/>
      </c>
      <c r="K62" s="14"/>
      <c r="L62" s="14"/>
    </row>
    <row r="63" spans="1:12" x14ac:dyDescent="0.3">
      <c r="A63" s="13" t="str">
        <f t="shared" si="0"/>
        <v/>
      </c>
      <c r="B63" s="16" t="str">
        <f>IFERROR(_xll.ECONOMATICA(B$8,"Hist Average","MTD",$A63,,,$B$5,$B$6,,"FALSE",,{"std.tec.cals=7"}),"")</f>
        <v/>
      </c>
      <c r="C63" s="16" t="str">
        <f>IFERROR(_xll.ECONOMATICA(C$8,"Hist Average","MTD",$A63,,,$B$5,$B$6,,"FALSE",,{"std.tec.cals=7"}),"")</f>
        <v/>
      </c>
      <c r="D63" s="16" t="str">
        <f>IFERROR(_xll.ECONOMATICA(D$8,"Hist Average","MTD",$A63,,,$B$5,$B$6,,"FALSE",,{"std.tec.cals=7"}),"")</f>
        <v/>
      </c>
      <c r="E63" s="16" t="str">
        <f>IFERROR(_xll.ECONOMATICA(E$8,"Hist Average","MTD",$A63,,,$B$5,$B$6,,"FALSE",,{"std.tec.cals=7"}),"")</f>
        <v/>
      </c>
      <c r="F63" s="16" t="str">
        <f>IFERROR(_xll.ECONOMATICA(F$8,"Hist Average","MTD",$A63,,,$B$5,$B$6,,"FALSE",,{"std.tec.cals=7"}),"")</f>
        <v/>
      </c>
      <c r="G63" s="16" t="str">
        <f>IFERROR(_xll.ECONOMATICA(G$8,"Hist Average","MTD",$A63,,,$B$5,$B$6,,"FALSE",,{"std.tec.cals=7"}),"")</f>
        <v/>
      </c>
      <c r="H63" s="16" t="str">
        <f>IFERROR(_xll.ECONOMATICA(H$8,"Hist Average","MTD",$A63,,,$B$5,$B$6,,"FALSE",,{"std.tec.cals=7"}),"")</f>
        <v/>
      </c>
      <c r="I63" s="16" t="str">
        <f>IFERROR(_xll.ECONOMATICA(I$8,"Hist Average","MTD",$A63,,,$B$5,$B$6,,"FALSE",,{"std.tec.cals=7"}),"")</f>
        <v/>
      </c>
      <c r="K63" s="14"/>
      <c r="L63" s="14"/>
    </row>
    <row r="64" spans="1:12" x14ac:dyDescent="0.3">
      <c r="A64" s="13" t="str">
        <f t="shared" si="0"/>
        <v/>
      </c>
      <c r="B64" s="16" t="str">
        <f>IFERROR(_xll.ECONOMATICA(B$8,"Hist Average","MTD",$A64,,,$B$5,$B$6,,"FALSE",,{"std.tec.cals=7"}),"")</f>
        <v/>
      </c>
      <c r="C64" s="16" t="str">
        <f>IFERROR(_xll.ECONOMATICA(C$8,"Hist Average","MTD",$A64,,,$B$5,$B$6,,"FALSE",,{"std.tec.cals=7"}),"")</f>
        <v/>
      </c>
      <c r="D64" s="16" t="str">
        <f>IFERROR(_xll.ECONOMATICA(D$8,"Hist Average","MTD",$A64,,,$B$5,$B$6,,"FALSE",,{"std.tec.cals=7"}),"")</f>
        <v/>
      </c>
      <c r="E64" s="16" t="str">
        <f>IFERROR(_xll.ECONOMATICA(E$8,"Hist Average","MTD",$A64,,,$B$5,$B$6,,"FALSE",,{"std.tec.cals=7"}),"")</f>
        <v/>
      </c>
      <c r="F64" s="16" t="str">
        <f>IFERROR(_xll.ECONOMATICA(F$8,"Hist Average","MTD",$A64,,,$B$5,$B$6,,"FALSE",,{"std.tec.cals=7"}),"")</f>
        <v/>
      </c>
      <c r="G64" s="16" t="str">
        <f>IFERROR(_xll.ECONOMATICA(G$8,"Hist Average","MTD",$A64,,,$B$5,$B$6,,"FALSE",,{"std.tec.cals=7"}),"")</f>
        <v/>
      </c>
      <c r="H64" s="16" t="str">
        <f>IFERROR(_xll.ECONOMATICA(H$8,"Hist Average","MTD",$A64,,,$B$5,$B$6,,"FALSE",,{"std.tec.cals=7"}),"")</f>
        <v/>
      </c>
      <c r="I64" s="16" t="str">
        <f>IFERROR(_xll.ECONOMATICA(I$8,"Hist Average","MTD",$A64,,,$B$5,$B$6,,"FALSE",,{"std.tec.cals=7"}),"")</f>
        <v/>
      </c>
      <c r="K64" s="14"/>
      <c r="L64" s="14"/>
    </row>
    <row r="65" spans="1:12" x14ac:dyDescent="0.3">
      <c r="A65" s="13" t="str">
        <f t="shared" si="0"/>
        <v/>
      </c>
      <c r="B65" s="16" t="str">
        <f>IFERROR(_xll.ECONOMATICA(B$8,"Hist Average","MTD",$A65,,,$B$5,$B$6,,"FALSE",,{"std.tec.cals=7"}),"")</f>
        <v/>
      </c>
      <c r="C65" s="16" t="str">
        <f>IFERROR(_xll.ECONOMATICA(C$8,"Hist Average","MTD",$A65,,,$B$5,$B$6,,"FALSE",,{"std.tec.cals=7"}),"")</f>
        <v/>
      </c>
      <c r="D65" s="16" t="str">
        <f>IFERROR(_xll.ECONOMATICA(D$8,"Hist Average","MTD",$A65,,,$B$5,$B$6,,"FALSE",,{"std.tec.cals=7"}),"")</f>
        <v/>
      </c>
      <c r="E65" s="16" t="str">
        <f>IFERROR(_xll.ECONOMATICA(E$8,"Hist Average","MTD",$A65,,,$B$5,$B$6,,"FALSE",,{"std.tec.cals=7"}),"")</f>
        <v/>
      </c>
      <c r="F65" s="16" t="str">
        <f>IFERROR(_xll.ECONOMATICA(F$8,"Hist Average","MTD",$A65,,,$B$5,$B$6,,"FALSE",,{"std.tec.cals=7"}),"")</f>
        <v/>
      </c>
      <c r="G65" s="16" t="str">
        <f>IFERROR(_xll.ECONOMATICA(G$8,"Hist Average","MTD",$A65,,,$B$5,$B$6,,"FALSE",,{"std.tec.cals=7"}),"")</f>
        <v/>
      </c>
      <c r="H65" s="16" t="str">
        <f>IFERROR(_xll.ECONOMATICA(H$8,"Hist Average","MTD",$A65,,,$B$5,$B$6,,"FALSE",,{"std.tec.cals=7"}),"")</f>
        <v/>
      </c>
      <c r="I65" s="16" t="str">
        <f>IFERROR(_xll.ECONOMATICA(I$8,"Hist Average","MTD",$A65,,,$B$5,$B$6,,"FALSE",,{"std.tec.cals=7"}),"")</f>
        <v/>
      </c>
      <c r="K65" s="14"/>
      <c r="L65" s="14"/>
    </row>
    <row r="66" spans="1:12" x14ac:dyDescent="0.3">
      <c r="A66" s="13" t="str">
        <f t="shared" si="0"/>
        <v/>
      </c>
      <c r="B66" s="16" t="str">
        <f>IFERROR(_xll.ECONOMATICA(B$8,"Hist Average","MTD",$A66,,,$B$5,$B$6,,"FALSE",,{"std.tec.cals=7"}),"")</f>
        <v/>
      </c>
      <c r="C66" s="16" t="str">
        <f>IFERROR(_xll.ECONOMATICA(C$8,"Hist Average","MTD",$A66,,,$B$5,$B$6,,"FALSE",,{"std.tec.cals=7"}),"")</f>
        <v/>
      </c>
      <c r="D66" s="16" t="str">
        <f>IFERROR(_xll.ECONOMATICA(D$8,"Hist Average","MTD",$A66,,,$B$5,$B$6,,"FALSE",,{"std.tec.cals=7"}),"")</f>
        <v/>
      </c>
      <c r="E66" s="16" t="str">
        <f>IFERROR(_xll.ECONOMATICA(E$8,"Hist Average","MTD",$A66,,,$B$5,$B$6,,"FALSE",,{"std.tec.cals=7"}),"")</f>
        <v/>
      </c>
      <c r="F66" s="16" t="str">
        <f>IFERROR(_xll.ECONOMATICA(F$8,"Hist Average","MTD",$A66,,,$B$5,$B$6,,"FALSE",,{"std.tec.cals=7"}),"")</f>
        <v/>
      </c>
      <c r="G66" s="16" t="str">
        <f>IFERROR(_xll.ECONOMATICA(G$8,"Hist Average","MTD",$A66,,,$B$5,$B$6,,"FALSE",,{"std.tec.cals=7"}),"")</f>
        <v/>
      </c>
      <c r="H66" s="16" t="str">
        <f>IFERROR(_xll.ECONOMATICA(H$8,"Hist Average","MTD",$A66,,,$B$5,$B$6,,"FALSE",,{"std.tec.cals=7"}),"")</f>
        <v/>
      </c>
      <c r="I66" s="16" t="str">
        <f>IFERROR(_xll.ECONOMATICA(I$8,"Hist Average","MTD",$A66,,,$B$5,$B$6,,"FALSE",,{"std.tec.cals=7"}),"")</f>
        <v/>
      </c>
      <c r="K66" s="14"/>
      <c r="L66" s="14"/>
    </row>
    <row r="67" spans="1:12" x14ac:dyDescent="0.3">
      <c r="A67" s="13" t="str">
        <f t="shared" si="0"/>
        <v/>
      </c>
      <c r="B67" s="16" t="str">
        <f>IFERROR(_xll.ECONOMATICA(B$8,"Hist Average","MTD",$A67,,,$B$5,$B$6,,"FALSE",,{"std.tec.cals=7"}),"")</f>
        <v/>
      </c>
      <c r="C67" s="16" t="str">
        <f>IFERROR(_xll.ECONOMATICA(C$8,"Hist Average","MTD",$A67,,,$B$5,$B$6,,"FALSE",,{"std.tec.cals=7"}),"")</f>
        <v/>
      </c>
      <c r="D67" s="16" t="str">
        <f>IFERROR(_xll.ECONOMATICA(D$8,"Hist Average","MTD",$A67,,,$B$5,$B$6,,"FALSE",,{"std.tec.cals=7"}),"")</f>
        <v/>
      </c>
      <c r="E67" s="16" t="str">
        <f>IFERROR(_xll.ECONOMATICA(E$8,"Hist Average","MTD",$A67,,,$B$5,$B$6,,"FALSE",,{"std.tec.cals=7"}),"")</f>
        <v/>
      </c>
      <c r="F67" s="16" t="str">
        <f>IFERROR(_xll.ECONOMATICA(F$8,"Hist Average","MTD",$A67,,,$B$5,$B$6,,"FALSE",,{"std.tec.cals=7"}),"")</f>
        <v/>
      </c>
      <c r="G67" s="16" t="str">
        <f>IFERROR(_xll.ECONOMATICA(G$8,"Hist Average","MTD",$A67,,,$B$5,$B$6,,"FALSE",,{"std.tec.cals=7"}),"")</f>
        <v/>
      </c>
      <c r="H67" s="16" t="str">
        <f>IFERROR(_xll.ECONOMATICA(H$8,"Hist Average","MTD",$A67,,,$B$5,$B$6,,"FALSE",,{"std.tec.cals=7"}),"")</f>
        <v/>
      </c>
      <c r="I67" s="16" t="str">
        <f>IFERROR(_xll.ECONOMATICA(I$8,"Hist Average","MTD",$A67,,,$B$5,$B$6,,"FALSE",,{"std.tec.cals=7"}),"")</f>
        <v/>
      </c>
      <c r="K67" s="14"/>
      <c r="L67" s="14"/>
    </row>
    <row r="68" spans="1:12" x14ac:dyDescent="0.3">
      <c r="A68" s="13" t="str">
        <f t="shared" si="0"/>
        <v/>
      </c>
      <c r="B68" s="16" t="str">
        <f>IFERROR(_xll.ECONOMATICA(B$8,"Hist Average","MTD",$A68,,,$B$5,$B$6,,"FALSE",,{"std.tec.cals=7"}),"")</f>
        <v/>
      </c>
      <c r="C68" s="16" t="str">
        <f>IFERROR(_xll.ECONOMATICA(C$8,"Hist Average","MTD",$A68,,,$B$5,$B$6,,"FALSE",,{"std.tec.cals=7"}),"")</f>
        <v/>
      </c>
      <c r="D68" s="16" t="str">
        <f>IFERROR(_xll.ECONOMATICA(D$8,"Hist Average","MTD",$A68,,,$B$5,$B$6,,"FALSE",,{"std.tec.cals=7"}),"")</f>
        <v/>
      </c>
      <c r="E68" s="16" t="str">
        <f>IFERROR(_xll.ECONOMATICA(E$8,"Hist Average","MTD",$A68,,,$B$5,$B$6,,"FALSE",,{"std.tec.cals=7"}),"")</f>
        <v/>
      </c>
      <c r="F68" s="16" t="str">
        <f>IFERROR(_xll.ECONOMATICA(F$8,"Hist Average","MTD",$A68,,,$B$5,$B$6,,"FALSE",,{"std.tec.cals=7"}),"")</f>
        <v/>
      </c>
      <c r="G68" s="16" t="str">
        <f>IFERROR(_xll.ECONOMATICA(G$8,"Hist Average","MTD",$A68,,,$B$5,$B$6,,"FALSE",,{"std.tec.cals=7"}),"")</f>
        <v/>
      </c>
      <c r="H68" s="16" t="str">
        <f>IFERROR(_xll.ECONOMATICA(H$8,"Hist Average","MTD",$A68,,,$B$5,$B$6,,"FALSE",,{"std.tec.cals=7"}),"")</f>
        <v/>
      </c>
      <c r="I68" s="16" t="str">
        <f>IFERROR(_xll.ECONOMATICA(I$8,"Hist Average","MTD",$A68,,,$B$5,$B$6,,"FALSE",,{"std.tec.cals=7"}),"")</f>
        <v/>
      </c>
      <c r="K68" s="14"/>
      <c r="L68" s="14"/>
    </row>
    <row r="69" spans="1:12" x14ac:dyDescent="0.3">
      <c r="A69" s="13" t="str">
        <f t="shared" si="0"/>
        <v/>
      </c>
      <c r="B69" s="16" t="str">
        <f>IFERROR(_xll.ECONOMATICA(B$8,"Hist Average","MTD",$A69,,,$B$5,$B$6,,"FALSE",,{"std.tec.cals=7"}),"")</f>
        <v/>
      </c>
      <c r="C69" s="16" t="str">
        <f>IFERROR(_xll.ECONOMATICA(C$8,"Hist Average","MTD",$A69,,,$B$5,$B$6,,"FALSE",,{"std.tec.cals=7"}),"")</f>
        <v/>
      </c>
      <c r="D69" s="16" t="str">
        <f>IFERROR(_xll.ECONOMATICA(D$8,"Hist Average","MTD",$A69,,,$B$5,$B$6,,"FALSE",,{"std.tec.cals=7"}),"")</f>
        <v/>
      </c>
      <c r="E69" s="16" t="str">
        <f>IFERROR(_xll.ECONOMATICA(E$8,"Hist Average","MTD",$A69,,,$B$5,$B$6,,"FALSE",,{"std.tec.cals=7"}),"")</f>
        <v/>
      </c>
      <c r="F69" s="16" t="str">
        <f>IFERROR(_xll.ECONOMATICA(F$8,"Hist Average","MTD",$A69,,,$B$5,$B$6,,"FALSE",,{"std.tec.cals=7"}),"")</f>
        <v/>
      </c>
      <c r="G69" s="16" t="str">
        <f>IFERROR(_xll.ECONOMATICA(G$8,"Hist Average","MTD",$A69,,,$B$5,$B$6,,"FALSE",,{"std.tec.cals=7"}),"")</f>
        <v/>
      </c>
      <c r="H69" s="16" t="str">
        <f>IFERROR(_xll.ECONOMATICA(H$8,"Hist Average","MTD",$A69,,,$B$5,$B$6,,"FALSE",,{"std.tec.cals=7"}),"")</f>
        <v/>
      </c>
      <c r="I69" s="16" t="str">
        <f>IFERROR(_xll.ECONOMATICA(I$8,"Hist Average","MTD",$A69,,,$B$5,$B$6,,"FALSE",,{"std.tec.cals=7"}),"")</f>
        <v/>
      </c>
      <c r="K69" s="14"/>
      <c r="L69" s="14"/>
    </row>
    <row r="70" spans="1:12" x14ac:dyDescent="0.3">
      <c r="A70" s="13" t="str">
        <f t="shared" si="0"/>
        <v/>
      </c>
      <c r="B70" s="16" t="str">
        <f>IFERROR(_xll.ECONOMATICA(B$8,"Hist Average","MTD",$A70,,,$B$5,$B$6,,"FALSE",,{"std.tec.cals=7"}),"")</f>
        <v/>
      </c>
      <c r="C70" s="16" t="str">
        <f>IFERROR(_xll.ECONOMATICA(C$8,"Hist Average","MTD",$A70,,,$B$5,$B$6,,"FALSE",,{"std.tec.cals=7"}),"")</f>
        <v/>
      </c>
      <c r="D70" s="16" t="str">
        <f>IFERROR(_xll.ECONOMATICA(D$8,"Hist Average","MTD",$A70,,,$B$5,$B$6,,"FALSE",,{"std.tec.cals=7"}),"")</f>
        <v/>
      </c>
      <c r="E70" s="16" t="str">
        <f>IFERROR(_xll.ECONOMATICA(E$8,"Hist Average","MTD",$A70,,,$B$5,$B$6,,"FALSE",,{"std.tec.cals=7"}),"")</f>
        <v/>
      </c>
      <c r="F70" s="16" t="str">
        <f>IFERROR(_xll.ECONOMATICA(F$8,"Hist Average","MTD",$A70,,,$B$5,$B$6,,"FALSE",,{"std.tec.cals=7"}),"")</f>
        <v/>
      </c>
      <c r="G70" s="16" t="str">
        <f>IFERROR(_xll.ECONOMATICA(G$8,"Hist Average","MTD",$A70,,,$B$5,$B$6,,"FALSE",,{"std.tec.cals=7"}),"")</f>
        <v/>
      </c>
      <c r="H70" s="16" t="str">
        <f>IFERROR(_xll.ECONOMATICA(H$8,"Hist Average","MTD",$A70,,,$B$5,$B$6,,"FALSE",,{"std.tec.cals=7"}),"")</f>
        <v/>
      </c>
      <c r="I70" s="16" t="str">
        <f>IFERROR(_xll.ECONOMATICA(I$8,"Hist Average","MTD",$A70,,,$B$5,$B$6,,"FALSE",,{"std.tec.cals=7"}),"")</f>
        <v/>
      </c>
      <c r="K70" s="14"/>
      <c r="L70" s="14"/>
    </row>
    <row r="71" spans="1:12" x14ac:dyDescent="0.3">
      <c r="A71" s="13" t="str">
        <f t="shared" si="0"/>
        <v/>
      </c>
      <c r="B71" s="16" t="str">
        <f>IFERROR(_xll.ECONOMATICA(B$8,"Hist Average","MTD",$A71,,,$B$5,$B$6,,"FALSE",,{"std.tec.cals=7"}),"")</f>
        <v/>
      </c>
      <c r="C71" s="16" t="str">
        <f>IFERROR(_xll.ECONOMATICA(C$8,"Hist Average","MTD",$A71,,,$B$5,$B$6,,"FALSE",,{"std.tec.cals=7"}),"")</f>
        <v/>
      </c>
      <c r="D71" s="16" t="str">
        <f>IFERROR(_xll.ECONOMATICA(D$8,"Hist Average","MTD",$A71,,,$B$5,$B$6,,"FALSE",,{"std.tec.cals=7"}),"")</f>
        <v/>
      </c>
      <c r="E71" s="16" t="str">
        <f>IFERROR(_xll.ECONOMATICA(E$8,"Hist Average","MTD",$A71,,,$B$5,$B$6,,"FALSE",,{"std.tec.cals=7"}),"")</f>
        <v/>
      </c>
      <c r="F71" s="16" t="str">
        <f>IFERROR(_xll.ECONOMATICA(F$8,"Hist Average","MTD",$A71,,,$B$5,$B$6,,"FALSE",,{"std.tec.cals=7"}),"")</f>
        <v/>
      </c>
      <c r="G71" s="16" t="str">
        <f>IFERROR(_xll.ECONOMATICA(G$8,"Hist Average","MTD",$A71,,,$B$5,$B$6,,"FALSE",,{"std.tec.cals=7"}),"")</f>
        <v/>
      </c>
      <c r="H71" s="16" t="str">
        <f>IFERROR(_xll.ECONOMATICA(H$8,"Hist Average","MTD",$A71,,,$B$5,$B$6,,"FALSE",,{"std.tec.cals=7"}),"")</f>
        <v/>
      </c>
      <c r="I71" s="16" t="str">
        <f>IFERROR(_xll.ECONOMATICA(I$8,"Hist Average","MTD",$A71,,,$B$5,$B$6,,"FALSE",,{"std.tec.cals=7"}),"")</f>
        <v/>
      </c>
      <c r="K71" s="14"/>
      <c r="L71" s="14"/>
    </row>
    <row r="72" spans="1:12" x14ac:dyDescent="0.3">
      <c r="A72" s="13" t="str">
        <f t="shared" si="0"/>
        <v/>
      </c>
      <c r="B72" s="16" t="str">
        <f>IFERROR(_xll.ECONOMATICA(B$8,"Hist Average","MTD",$A72,,,$B$5,$B$6,,"FALSE",,{"std.tec.cals=7"}),"")</f>
        <v/>
      </c>
      <c r="C72" s="16" t="str">
        <f>IFERROR(_xll.ECONOMATICA(C$8,"Hist Average","MTD",$A72,,,$B$5,$B$6,,"FALSE",,{"std.tec.cals=7"}),"")</f>
        <v/>
      </c>
      <c r="D72" s="16" t="str">
        <f>IFERROR(_xll.ECONOMATICA(D$8,"Hist Average","MTD",$A72,,,$B$5,$B$6,,"FALSE",,{"std.tec.cals=7"}),"")</f>
        <v/>
      </c>
      <c r="E72" s="16" t="str">
        <f>IFERROR(_xll.ECONOMATICA(E$8,"Hist Average","MTD",$A72,,,$B$5,$B$6,,"FALSE",,{"std.tec.cals=7"}),"")</f>
        <v/>
      </c>
      <c r="F72" s="16" t="str">
        <f>IFERROR(_xll.ECONOMATICA(F$8,"Hist Average","MTD",$A72,,,$B$5,$B$6,,"FALSE",,{"std.tec.cals=7"}),"")</f>
        <v/>
      </c>
      <c r="G72" s="16" t="str">
        <f>IFERROR(_xll.ECONOMATICA(G$8,"Hist Average","MTD",$A72,,,$B$5,$B$6,,"FALSE",,{"std.tec.cals=7"}),"")</f>
        <v/>
      </c>
      <c r="H72" s="16" t="str">
        <f>IFERROR(_xll.ECONOMATICA(H$8,"Hist Average","MTD",$A72,,,$B$5,$B$6,,"FALSE",,{"std.tec.cals=7"}),"")</f>
        <v/>
      </c>
      <c r="I72" s="16" t="str">
        <f>IFERROR(_xll.ECONOMATICA(I$8,"Hist Average","MTD",$A72,,,$B$5,$B$6,,"FALSE",,{"std.tec.cals=7"}),"")</f>
        <v/>
      </c>
      <c r="K72" s="14"/>
      <c r="L72" s="14"/>
    </row>
    <row r="73" spans="1:12" x14ac:dyDescent="0.3">
      <c r="A73" s="13" t="str">
        <f t="shared" si="0"/>
        <v/>
      </c>
      <c r="B73" s="16" t="str">
        <f>IFERROR(_xll.ECONOMATICA(B$8,"Hist Average","MTD",$A73,,,$B$5,$B$6,,"FALSE",,{"std.tec.cals=7"}),"")</f>
        <v/>
      </c>
      <c r="C73" s="16" t="str">
        <f>IFERROR(_xll.ECONOMATICA(C$8,"Hist Average","MTD",$A73,,,$B$5,$B$6,,"FALSE",,{"std.tec.cals=7"}),"")</f>
        <v/>
      </c>
      <c r="D73" s="16" t="str">
        <f>IFERROR(_xll.ECONOMATICA(D$8,"Hist Average","MTD",$A73,,,$B$5,$B$6,,"FALSE",,{"std.tec.cals=7"}),"")</f>
        <v/>
      </c>
      <c r="E73" s="16" t="str">
        <f>IFERROR(_xll.ECONOMATICA(E$8,"Hist Average","MTD",$A73,,,$B$5,$B$6,,"FALSE",,{"std.tec.cals=7"}),"")</f>
        <v/>
      </c>
      <c r="F73" s="16" t="str">
        <f>IFERROR(_xll.ECONOMATICA(F$8,"Hist Average","MTD",$A73,,,$B$5,$B$6,,"FALSE",,{"std.tec.cals=7"}),"")</f>
        <v/>
      </c>
      <c r="G73" s="16" t="str">
        <f>IFERROR(_xll.ECONOMATICA(G$8,"Hist Average","MTD",$A73,,,$B$5,$B$6,,"FALSE",,{"std.tec.cals=7"}),"")</f>
        <v/>
      </c>
      <c r="H73" s="16" t="str">
        <f>IFERROR(_xll.ECONOMATICA(H$8,"Hist Average","MTD",$A73,,,$B$5,$B$6,,"FALSE",,{"std.tec.cals=7"}),"")</f>
        <v/>
      </c>
      <c r="I73" s="16" t="str">
        <f>IFERROR(_xll.ECONOMATICA(I$8,"Hist Average","MTD",$A73,,,$B$5,$B$6,,"FALSE",,{"std.tec.cals=7"}),"")</f>
        <v/>
      </c>
      <c r="K73" s="14"/>
      <c r="L73" s="14"/>
    </row>
    <row r="74" spans="1:12" x14ac:dyDescent="0.3">
      <c r="A74" s="13" t="str">
        <f t="shared" si="0"/>
        <v/>
      </c>
      <c r="B74" s="16" t="str">
        <f>IFERROR(_xll.ECONOMATICA(B$8,"Hist Average","MTD",$A74,,,$B$5,$B$6,,"FALSE",,{"std.tec.cals=7"}),"")</f>
        <v/>
      </c>
      <c r="C74" s="16" t="str">
        <f>IFERROR(_xll.ECONOMATICA(C$8,"Hist Average","MTD",$A74,,,$B$5,$B$6,,"FALSE",,{"std.tec.cals=7"}),"")</f>
        <v/>
      </c>
      <c r="D74" s="16" t="str">
        <f>IFERROR(_xll.ECONOMATICA(D$8,"Hist Average","MTD",$A74,,,$B$5,$B$6,,"FALSE",,{"std.tec.cals=7"}),"")</f>
        <v/>
      </c>
      <c r="E74" s="16" t="str">
        <f>IFERROR(_xll.ECONOMATICA(E$8,"Hist Average","MTD",$A74,,,$B$5,$B$6,,"FALSE",,{"std.tec.cals=7"}),"")</f>
        <v/>
      </c>
      <c r="F74" s="16" t="str">
        <f>IFERROR(_xll.ECONOMATICA(F$8,"Hist Average","MTD",$A74,,,$B$5,$B$6,,"FALSE",,{"std.tec.cals=7"}),"")</f>
        <v/>
      </c>
      <c r="G74" s="16" t="str">
        <f>IFERROR(_xll.ECONOMATICA(G$8,"Hist Average","MTD",$A74,,,$B$5,$B$6,,"FALSE",,{"std.tec.cals=7"}),"")</f>
        <v/>
      </c>
      <c r="H74" s="16" t="str">
        <f>IFERROR(_xll.ECONOMATICA(H$8,"Hist Average","MTD",$A74,,,$B$5,$B$6,,"FALSE",,{"std.tec.cals=7"}),"")</f>
        <v/>
      </c>
      <c r="I74" s="16" t="str">
        <f>IFERROR(_xll.ECONOMATICA(I$8,"Hist Average","MTD",$A74,,,$B$5,$B$6,,"FALSE",,{"std.tec.cals=7"}),"")</f>
        <v/>
      </c>
      <c r="K74" s="14"/>
      <c r="L74" s="14"/>
    </row>
    <row r="75" spans="1:12" x14ac:dyDescent="0.3">
      <c r="A75" s="13" t="str">
        <f t="shared" si="0"/>
        <v/>
      </c>
      <c r="B75" s="16" t="str">
        <f>IFERROR(_xll.ECONOMATICA(B$8,"Hist Average","MTD",$A75,,,$B$5,$B$6,,"FALSE",,{"std.tec.cals=7"}),"")</f>
        <v/>
      </c>
      <c r="C75" s="16" t="str">
        <f>IFERROR(_xll.ECONOMATICA(C$8,"Hist Average","MTD",$A75,,,$B$5,$B$6,,"FALSE",,{"std.tec.cals=7"}),"")</f>
        <v/>
      </c>
      <c r="D75" s="16" t="str">
        <f>IFERROR(_xll.ECONOMATICA(D$8,"Hist Average","MTD",$A75,,,$B$5,$B$6,,"FALSE",,{"std.tec.cals=7"}),"")</f>
        <v/>
      </c>
      <c r="E75" s="16" t="str">
        <f>IFERROR(_xll.ECONOMATICA(E$8,"Hist Average","MTD",$A75,,,$B$5,$B$6,,"FALSE",,{"std.tec.cals=7"}),"")</f>
        <v/>
      </c>
      <c r="F75" s="16" t="str">
        <f>IFERROR(_xll.ECONOMATICA(F$8,"Hist Average","MTD",$A75,,,$B$5,$B$6,,"FALSE",,{"std.tec.cals=7"}),"")</f>
        <v/>
      </c>
      <c r="G75" s="16" t="str">
        <f>IFERROR(_xll.ECONOMATICA(G$8,"Hist Average","MTD",$A75,,,$B$5,$B$6,,"FALSE",,{"std.tec.cals=7"}),"")</f>
        <v/>
      </c>
      <c r="H75" s="16" t="str">
        <f>IFERROR(_xll.ECONOMATICA(H$8,"Hist Average","MTD",$A75,,,$B$5,$B$6,,"FALSE",,{"std.tec.cals=7"}),"")</f>
        <v/>
      </c>
      <c r="I75" s="16" t="str">
        <f>IFERROR(_xll.ECONOMATICA(I$8,"Hist Average","MTD",$A75,,,$B$5,$B$6,,"FALSE",,{"std.tec.cals=7"}),"")</f>
        <v/>
      </c>
      <c r="K75" s="14"/>
      <c r="L75" s="14"/>
    </row>
    <row r="76" spans="1:12" x14ac:dyDescent="0.3">
      <c r="A76" s="13" t="str">
        <f t="shared" ref="A76:A139" si="1">IFERROR(IF($B$4&gt;EOMONTH(A75,1),EOMONTH(A75,1),""),"")</f>
        <v/>
      </c>
      <c r="B76" s="16" t="str">
        <f>IFERROR(_xll.ECONOMATICA(B$8,"Hist Average","MTD",$A76,,,$B$5,$B$6,,"FALSE",,{"std.tec.cals=7"}),"")</f>
        <v/>
      </c>
      <c r="C76" s="16" t="str">
        <f>IFERROR(_xll.ECONOMATICA(C$8,"Hist Average","MTD",$A76,,,$B$5,$B$6,,"FALSE",,{"std.tec.cals=7"}),"")</f>
        <v/>
      </c>
      <c r="D76" s="16" t="str">
        <f>IFERROR(_xll.ECONOMATICA(D$8,"Hist Average","MTD",$A76,,,$B$5,$B$6,,"FALSE",,{"std.tec.cals=7"}),"")</f>
        <v/>
      </c>
      <c r="E76" s="16" t="str">
        <f>IFERROR(_xll.ECONOMATICA(E$8,"Hist Average","MTD",$A76,,,$B$5,$B$6,,"FALSE",,{"std.tec.cals=7"}),"")</f>
        <v/>
      </c>
      <c r="F76" s="16" t="str">
        <f>IFERROR(_xll.ECONOMATICA(F$8,"Hist Average","MTD",$A76,,,$B$5,$B$6,,"FALSE",,{"std.tec.cals=7"}),"")</f>
        <v/>
      </c>
      <c r="G76" s="16" t="str">
        <f>IFERROR(_xll.ECONOMATICA(G$8,"Hist Average","MTD",$A76,,,$B$5,$B$6,,"FALSE",,{"std.tec.cals=7"}),"")</f>
        <v/>
      </c>
      <c r="H76" s="16" t="str">
        <f>IFERROR(_xll.ECONOMATICA(H$8,"Hist Average","MTD",$A76,,,$B$5,$B$6,,"FALSE",,{"std.tec.cals=7"}),"")</f>
        <v/>
      </c>
      <c r="I76" s="16" t="str">
        <f>IFERROR(_xll.ECONOMATICA(I$8,"Hist Average","MTD",$A76,,,$B$5,$B$6,,"FALSE",,{"std.tec.cals=7"}),"")</f>
        <v/>
      </c>
      <c r="K76" s="14"/>
      <c r="L76" s="14"/>
    </row>
    <row r="77" spans="1:12" x14ac:dyDescent="0.3">
      <c r="A77" s="13" t="str">
        <f t="shared" si="1"/>
        <v/>
      </c>
      <c r="B77" s="16" t="str">
        <f>IFERROR(_xll.ECONOMATICA(B$8,"Hist Average","MTD",$A77,,,$B$5,$B$6,,"FALSE",,{"std.tec.cals=7"}),"")</f>
        <v/>
      </c>
      <c r="C77" s="16" t="str">
        <f>IFERROR(_xll.ECONOMATICA(C$8,"Hist Average","MTD",$A77,,,$B$5,$B$6,,"FALSE",,{"std.tec.cals=7"}),"")</f>
        <v/>
      </c>
      <c r="D77" s="16" t="str">
        <f>IFERROR(_xll.ECONOMATICA(D$8,"Hist Average","MTD",$A77,,,$B$5,$B$6,,"FALSE",,{"std.tec.cals=7"}),"")</f>
        <v/>
      </c>
      <c r="E77" s="16" t="str">
        <f>IFERROR(_xll.ECONOMATICA(E$8,"Hist Average","MTD",$A77,,,$B$5,$B$6,,"FALSE",,{"std.tec.cals=7"}),"")</f>
        <v/>
      </c>
      <c r="F77" s="16" t="str">
        <f>IFERROR(_xll.ECONOMATICA(F$8,"Hist Average","MTD",$A77,,,$B$5,$B$6,,"FALSE",,{"std.tec.cals=7"}),"")</f>
        <v/>
      </c>
      <c r="G77" s="16" t="str">
        <f>IFERROR(_xll.ECONOMATICA(G$8,"Hist Average","MTD",$A77,,,$B$5,$B$6,,"FALSE",,{"std.tec.cals=7"}),"")</f>
        <v/>
      </c>
      <c r="H77" s="16" t="str">
        <f>IFERROR(_xll.ECONOMATICA(H$8,"Hist Average","MTD",$A77,,,$B$5,$B$6,,"FALSE",,{"std.tec.cals=7"}),"")</f>
        <v/>
      </c>
      <c r="I77" s="16" t="str">
        <f>IFERROR(_xll.ECONOMATICA(I$8,"Hist Average","MTD",$A77,,,$B$5,$B$6,,"FALSE",,{"std.tec.cals=7"}),"")</f>
        <v/>
      </c>
      <c r="K77" s="14"/>
      <c r="L77" s="14"/>
    </row>
    <row r="78" spans="1:12" x14ac:dyDescent="0.3">
      <c r="A78" s="13" t="str">
        <f t="shared" si="1"/>
        <v/>
      </c>
      <c r="B78" s="16" t="str">
        <f>IFERROR(_xll.ECONOMATICA(B$8,"Hist Average","MTD",$A78,,,$B$5,$B$6,,"FALSE",,{"std.tec.cals=7"}),"")</f>
        <v/>
      </c>
      <c r="C78" s="16" t="str">
        <f>IFERROR(_xll.ECONOMATICA(C$8,"Hist Average","MTD",$A78,,,$B$5,$B$6,,"FALSE",,{"std.tec.cals=7"}),"")</f>
        <v/>
      </c>
      <c r="D78" s="16" t="str">
        <f>IFERROR(_xll.ECONOMATICA(D$8,"Hist Average","MTD",$A78,,,$B$5,$B$6,,"FALSE",,{"std.tec.cals=7"}),"")</f>
        <v/>
      </c>
      <c r="E78" s="16" t="str">
        <f>IFERROR(_xll.ECONOMATICA(E$8,"Hist Average","MTD",$A78,,,$B$5,$B$6,,"FALSE",,{"std.tec.cals=7"}),"")</f>
        <v/>
      </c>
      <c r="F78" s="16" t="str">
        <f>IFERROR(_xll.ECONOMATICA(F$8,"Hist Average","MTD",$A78,,,$B$5,$B$6,,"FALSE",,{"std.tec.cals=7"}),"")</f>
        <v/>
      </c>
      <c r="G78" s="16" t="str">
        <f>IFERROR(_xll.ECONOMATICA(G$8,"Hist Average","MTD",$A78,,,$B$5,$B$6,,"FALSE",,{"std.tec.cals=7"}),"")</f>
        <v/>
      </c>
      <c r="H78" s="16" t="str">
        <f>IFERROR(_xll.ECONOMATICA(H$8,"Hist Average","MTD",$A78,,,$B$5,$B$6,,"FALSE",,{"std.tec.cals=7"}),"")</f>
        <v/>
      </c>
      <c r="I78" s="16" t="str">
        <f>IFERROR(_xll.ECONOMATICA(I$8,"Hist Average","MTD",$A78,,,$B$5,$B$6,,"FALSE",,{"std.tec.cals=7"}),"")</f>
        <v/>
      </c>
      <c r="K78" s="14"/>
      <c r="L78" s="14"/>
    </row>
    <row r="79" spans="1:12" x14ac:dyDescent="0.3">
      <c r="A79" s="13" t="str">
        <f t="shared" si="1"/>
        <v/>
      </c>
      <c r="B79" s="16" t="str">
        <f>IFERROR(_xll.ECONOMATICA(B$8,"Hist Average","MTD",$A79,,,$B$5,$B$6,,"FALSE",,{"std.tec.cals=7"}),"")</f>
        <v/>
      </c>
      <c r="C79" s="16" t="str">
        <f>IFERROR(_xll.ECONOMATICA(C$8,"Hist Average","MTD",$A79,,,$B$5,$B$6,,"FALSE",,{"std.tec.cals=7"}),"")</f>
        <v/>
      </c>
      <c r="D79" s="16" t="str">
        <f>IFERROR(_xll.ECONOMATICA(D$8,"Hist Average","MTD",$A79,,,$B$5,$B$6,,"FALSE",,{"std.tec.cals=7"}),"")</f>
        <v/>
      </c>
      <c r="E79" s="16" t="str">
        <f>IFERROR(_xll.ECONOMATICA(E$8,"Hist Average","MTD",$A79,,,$B$5,$B$6,,"FALSE",,{"std.tec.cals=7"}),"")</f>
        <v/>
      </c>
      <c r="F79" s="16" t="str">
        <f>IFERROR(_xll.ECONOMATICA(F$8,"Hist Average","MTD",$A79,,,$B$5,$B$6,,"FALSE",,{"std.tec.cals=7"}),"")</f>
        <v/>
      </c>
      <c r="G79" s="16" t="str">
        <f>IFERROR(_xll.ECONOMATICA(G$8,"Hist Average","MTD",$A79,,,$B$5,$B$6,,"FALSE",,{"std.tec.cals=7"}),"")</f>
        <v/>
      </c>
      <c r="H79" s="16" t="str">
        <f>IFERROR(_xll.ECONOMATICA(H$8,"Hist Average","MTD",$A79,,,$B$5,$B$6,,"FALSE",,{"std.tec.cals=7"}),"")</f>
        <v/>
      </c>
      <c r="I79" s="16" t="str">
        <f>IFERROR(_xll.ECONOMATICA(I$8,"Hist Average","MTD",$A79,,,$B$5,$B$6,,"FALSE",,{"std.tec.cals=7"}),"")</f>
        <v/>
      </c>
      <c r="K79" s="14"/>
      <c r="L79" s="14"/>
    </row>
    <row r="80" spans="1:12" x14ac:dyDescent="0.3">
      <c r="A80" s="13" t="str">
        <f t="shared" si="1"/>
        <v/>
      </c>
      <c r="B80" s="16" t="str">
        <f>IFERROR(_xll.ECONOMATICA(B$8,"Hist Average","MTD",$A80,,,$B$5,$B$6,,"FALSE",,{"std.tec.cals=7"}),"")</f>
        <v/>
      </c>
      <c r="C80" s="16" t="str">
        <f>IFERROR(_xll.ECONOMATICA(C$8,"Hist Average","MTD",$A80,,,$B$5,$B$6,,"FALSE",,{"std.tec.cals=7"}),"")</f>
        <v/>
      </c>
      <c r="D80" s="16" t="str">
        <f>IFERROR(_xll.ECONOMATICA(D$8,"Hist Average","MTD",$A80,,,$B$5,$B$6,,"FALSE",,{"std.tec.cals=7"}),"")</f>
        <v/>
      </c>
      <c r="E80" s="16" t="str">
        <f>IFERROR(_xll.ECONOMATICA(E$8,"Hist Average","MTD",$A80,,,$B$5,$B$6,,"FALSE",,{"std.tec.cals=7"}),"")</f>
        <v/>
      </c>
      <c r="F80" s="16" t="str">
        <f>IFERROR(_xll.ECONOMATICA(F$8,"Hist Average","MTD",$A80,,,$B$5,$B$6,,"FALSE",,{"std.tec.cals=7"}),"")</f>
        <v/>
      </c>
      <c r="G80" s="16" t="str">
        <f>IFERROR(_xll.ECONOMATICA(G$8,"Hist Average","MTD",$A80,,,$B$5,$B$6,,"FALSE",,{"std.tec.cals=7"}),"")</f>
        <v/>
      </c>
      <c r="H80" s="16" t="str">
        <f>IFERROR(_xll.ECONOMATICA(H$8,"Hist Average","MTD",$A80,,,$B$5,$B$6,,"FALSE",,{"std.tec.cals=7"}),"")</f>
        <v/>
      </c>
      <c r="I80" s="16" t="str">
        <f>IFERROR(_xll.ECONOMATICA(I$8,"Hist Average","MTD",$A80,,,$B$5,$B$6,,"FALSE",,{"std.tec.cals=7"}),"")</f>
        <v/>
      </c>
      <c r="K80" s="14"/>
      <c r="L80" s="14"/>
    </row>
    <row r="81" spans="1:12" x14ac:dyDescent="0.3">
      <c r="A81" s="13" t="str">
        <f t="shared" si="1"/>
        <v/>
      </c>
      <c r="B81" s="16" t="str">
        <f>IFERROR(_xll.ECONOMATICA(B$8,"Hist Average","MTD",$A81,,,$B$5,$B$6,,"FALSE",,{"std.tec.cals=7"}),"")</f>
        <v/>
      </c>
      <c r="C81" s="16" t="str">
        <f>IFERROR(_xll.ECONOMATICA(C$8,"Hist Average","MTD",$A81,,,$B$5,$B$6,,"FALSE",,{"std.tec.cals=7"}),"")</f>
        <v/>
      </c>
      <c r="D81" s="16" t="str">
        <f>IFERROR(_xll.ECONOMATICA(D$8,"Hist Average","MTD",$A81,,,$B$5,$B$6,,"FALSE",,{"std.tec.cals=7"}),"")</f>
        <v/>
      </c>
      <c r="E81" s="16" t="str">
        <f>IFERROR(_xll.ECONOMATICA(E$8,"Hist Average","MTD",$A81,,,$B$5,$B$6,,"FALSE",,{"std.tec.cals=7"}),"")</f>
        <v/>
      </c>
      <c r="F81" s="16" t="str">
        <f>IFERROR(_xll.ECONOMATICA(F$8,"Hist Average","MTD",$A81,,,$B$5,$B$6,,"FALSE",,{"std.tec.cals=7"}),"")</f>
        <v/>
      </c>
      <c r="G81" s="16" t="str">
        <f>IFERROR(_xll.ECONOMATICA(G$8,"Hist Average","MTD",$A81,,,$B$5,$B$6,,"FALSE",,{"std.tec.cals=7"}),"")</f>
        <v/>
      </c>
      <c r="H81" s="16" t="str">
        <f>IFERROR(_xll.ECONOMATICA(H$8,"Hist Average","MTD",$A81,,,$B$5,$B$6,,"FALSE",,{"std.tec.cals=7"}),"")</f>
        <v/>
      </c>
      <c r="I81" s="16" t="str">
        <f>IFERROR(_xll.ECONOMATICA(I$8,"Hist Average","MTD",$A81,,,$B$5,$B$6,,"FALSE",,{"std.tec.cals=7"}),"")</f>
        <v/>
      </c>
      <c r="K81" s="14"/>
      <c r="L81" s="14"/>
    </row>
    <row r="82" spans="1:12" x14ac:dyDescent="0.3">
      <c r="A82" s="13" t="str">
        <f t="shared" si="1"/>
        <v/>
      </c>
      <c r="B82" s="16" t="str">
        <f>IFERROR(_xll.ECONOMATICA(B$8,"Hist Average","MTD",$A82,,,$B$5,$B$6,,"FALSE",,{"std.tec.cals=7"}),"")</f>
        <v/>
      </c>
      <c r="C82" s="16" t="str">
        <f>IFERROR(_xll.ECONOMATICA(C$8,"Hist Average","MTD",$A82,,,$B$5,$B$6,,"FALSE",,{"std.tec.cals=7"}),"")</f>
        <v/>
      </c>
      <c r="D82" s="16" t="str">
        <f>IFERROR(_xll.ECONOMATICA(D$8,"Hist Average","MTD",$A82,,,$B$5,$B$6,,"FALSE",,{"std.tec.cals=7"}),"")</f>
        <v/>
      </c>
      <c r="E82" s="16" t="str">
        <f>IFERROR(_xll.ECONOMATICA(E$8,"Hist Average","MTD",$A82,,,$B$5,$B$6,,"FALSE",,{"std.tec.cals=7"}),"")</f>
        <v/>
      </c>
      <c r="F82" s="16" t="str">
        <f>IFERROR(_xll.ECONOMATICA(F$8,"Hist Average","MTD",$A82,,,$B$5,$B$6,,"FALSE",,{"std.tec.cals=7"}),"")</f>
        <v/>
      </c>
      <c r="G82" s="16" t="str">
        <f>IFERROR(_xll.ECONOMATICA(G$8,"Hist Average","MTD",$A82,,,$B$5,$B$6,,"FALSE",,{"std.tec.cals=7"}),"")</f>
        <v/>
      </c>
      <c r="H82" s="16" t="str">
        <f>IFERROR(_xll.ECONOMATICA(H$8,"Hist Average","MTD",$A82,,,$B$5,$B$6,,"FALSE",,{"std.tec.cals=7"}),"")</f>
        <v/>
      </c>
      <c r="I82" s="16" t="str">
        <f>IFERROR(_xll.ECONOMATICA(I$8,"Hist Average","MTD",$A82,,,$B$5,$B$6,,"FALSE",,{"std.tec.cals=7"}),"")</f>
        <v/>
      </c>
      <c r="K82" s="14"/>
      <c r="L82" s="14"/>
    </row>
    <row r="83" spans="1:12" x14ac:dyDescent="0.3">
      <c r="A83" s="13" t="str">
        <f t="shared" si="1"/>
        <v/>
      </c>
      <c r="B83" s="16" t="str">
        <f>IFERROR(_xll.ECONOMATICA(B$8,"Hist Average","MTD",$A83,,,$B$5,$B$6,,"FALSE",,{"std.tec.cals=7"}),"")</f>
        <v/>
      </c>
      <c r="C83" s="16" t="str">
        <f>IFERROR(_xll.ECONOMATICA(C$8,"Hist Average","MTD",$A83,,,$B$5,$B$6,,"FALSE",,{"std.tec.cals=7"}),"")</f>
        <v/>
      </c>
      <c r="D83" s="16" t="str">
        <f>IFERROR(_xll.ECONOMATICA(D$8,"Hist Average","MTD",$A83,,,$B$5,$B$6,,"FALSE",,{"std.tec.cals=7"}),"")</f>
        <v/>
      </c>
      <c r="E83" s="16" t="str">
        <f>IFERROR(_xll.ECONOMATICA(E$8,"Hist Average","MTD",$A83,,,$B$5,$B$6,,"FALSE",,{"std.tec.cals=7"}),"")</f>
        <v/>
      </c>
      <c r="F83" s="16" t="str">
        <f>IFERROR(_xll.ECONOMATICA(F$8,"Hist Average","MTD",$A83,,,$B$5,$B$6,,"FALSE",,{"std.tec.cals=7"}),"")</f>
        <v/>
      </c>
      <c r="G83" s="16" t="str">
        <f>IFERROR(_xll.ECONOMATICA(G$8,"Hist Average","MTD",$A83,,,$B$5,$B$6,,"FALSE",,{"std.tec.cals=7"}),"")</f>
        <v/>
      </c>
      <c r="H83" s="16" t="str">
        <f>IFERROR(_xll.ECONOMATICA(H$8,"Hist Average","MTD",$A83,,,$B$5,$B$6,,"FALSE",,{"std.tec.cals=7"}),"")</f>
        <v/>
      </c>
      <c r="I83" s="16" t="str">
        <f>IFERROR(_xll.ECONOMATICA(I$8,"Hist Average","MTD",$A83,,,$B$5,$B$6,,"FALSE",,{"std.tec.cals=7"}),"")</f>
        <v/>
      </c>
      <c r="K83" s="14"/>
      <c r="L83" s="14"/>
    </row>
    <row r="84" spans="1:12" x14ac:dyDescent="0.3">
      <c r="A84" s="13" t="str">
        <f t="shared" si="1"/>
        <v/>
      </c>
      <c r="B84" s="16" t="str">
        <f>IFERROR(_xll.ECONOMATICA(B$8,"Hist Average","MTD",$A84,,,$B$5,$B$6,,"FALSE",,{"std.tec.cals=7"}),"")</f>
        <v/>
      </c>
      <c r="C84" s="16" t="str">
        <f>IFERROR(_xll.ECONOMATICA(C$8,"Hist Average","MTD",$A84,,,$B$5,$B$6,,"FALSE",,{"std.tec.cals=7"}),"")</f>
        <v/>
      </c>
      <c r="D84" s="16" t="str">
        <f>IFERROR(_xll.ECONOMATICA(D$8,"Hist Average","MTD",$A84,,,$B$5,$B$6,,"FALSE",,{"std.tec.cals=7"}),"")</f>
        <v/>
      </c>
      <c r="E84" s="16" t="str">
        <f>IFERROR(_xll.ECONOMATICA(E$8,"Hist Average","MTD",$A84,,,$B$5,$B$6,,"FALSE",,{"std.tec.cals=7"}),"")</f>
        <v/>
      </c>
      <c r="F84" s="16" t="str">
        <f>IFERROR(_xll.ECONOMATICA(F$8,"Hist Average","MTD",$A84,,,$B$5,$B$6,,"FALSE",,{"std.tec.cals=7"}),"")</f>
        <v/>
      </c>
      <c r="G84" s="16" t="str">
        <f>IFERROR(_xll.ECONOMATICA(G$8,"Hist Average","MTD",$A84,,,$B$5,$B$6,,"FALSE",,{"std.tec.cals=7"}),"")</f>
        <v/>
      </c>
      <c r="H84" s="16" t="str">
        <f>IFERROR(_xll.ECONOMATICA(H$8,"Hist Average","MTD",$A84,,,$B$5,$B$6,,"FALSE",,{"std.tec.cals=7"}),"")</f>
        <v/>
      </c>
      <c r="I84" s="16" t="str">
        <f>IFERROR(_xll.ECONOMATICA(I$8,"Hist Average","MTD",$A84,,,$B$5,$B$6,,"FALSE",,{"std.tec.cals=7"}),"")</f>
        <v/>
      </c>
      <c r="K84" s="14"/>
      <c r="L84" s="14"/>
    </row>
    <row r="85" spans="1:12" x14ac:dyDescent="0.3">
      <c r="A85" s="13" t="str">
        <f t="shared" si="1"/>
        <v/>
      </c>
      <c r="B85" s="16" t="str">
        <f>IFERROR(_xll.ECONOMATICA(B$8,"Hist Average","MTD",$A85,,,$B$5,$B$6,,"FALSE",,{"std.tec.cals=7"}),"")</f>
        <v/>
      </c>
      <c r="C85" s="16" t="str">
        <f>IFERROR(_xll.ECONOMATICA(C$8,"Hist Average","MTD",$A85,,,$B$5,$B$6,,"FALSE",,{"std.tec.cals=7"}),"")</f>
        <v/>
      </c>
      <c r="D85" s="16" t="str">
        <f>IFERROR(_xll.ECONOMATICA(D$8,"Hist Average","MTD",$A85,,,$B$5,$B$6,,"FALSE",,{"std.tec.cals=7"}),"")</f>
        <v/>
      </c>
      <c r="E85" s="16" t="str">
        <f>IFERROR(_xll.ECONOMATICA(E$8,"Hist Average","MTD",$A85,,,$B$5,$B$6,,"FALSE",,{"std.tec.cals=7"}),"")</f>
        <v/>
      </c>
      <c r="F85" s="16" t="str">
        <f>IFERROR(_xll.ECONOMATICA(F$8,"Hist Average","MTD",$A85,,,$B$5,$B$6,,"FALSE",,{"std.tec.cals=7"}),"")</f>
        <v/>
      </c>
      <c r="G85" s="16" t="str">
        <f>IFERROR(_xll.ECONOMATICA(G$8,"Hist Average","MTD",$A85,,,$B$5,$B$6,,"FALSE",,{"std.tec.cals=7"}),"")</f>
        <v/>
      </c>
      <c r="H85" s="16" t="str">
        <f>IFERROR(_xll.ECONOMATICA(H$8,"Hist Average","MTD",$A85,,,$B$5,$B$6,,"FALSE",,{"std.tec.cals=7"}),"")</f>
        <v/>
      </c>
      <c r="I85" s="16" t="str">
        <f>IFERROR(_xll.ECONOMATICA(I$8,"Hist Average","MTD",$A85,,,$B$5,$B$6,,"FALSE",,{"std.tec.cals=7"}),"")</f>
        <v/>
      </c>
      <c r="K85" s="14"/>
      <c r="L85" s="14"/>
    </row>
    <row r="86" spans="1:12" x14ac:dyDescent="0.3">
      <c r="A86" s="13" t="str">
        <f t="shared" si="1"/>
        <v/>
      </c>
      <c r="B86" s="16" t="str">
        <f>IFERROR(_xll.ECONOMATICA(B$8,"Hist Average","MTD",$A86,,,$B$5,$B$6,,"FALSE",,{"std.tec.cals=7"}),"")</f>
        <v/>
      </c>
      <c r="C86" s="16" t="str">
        <f>IFERROR(_xll.ECONOMATICA(C$8,"Hist Average","MTD",$A86,,,$B$5,$B$6,,"FALSE",,{"std.tec.cals=7"}),"")</f>
        <v/>
      </c>
      <c r="D86" s="16" t="str">
        <f>IFERROR(_xll.ECONOMATICA(D$8,"Hist Average","MTD",$A86,,,$B$5,$B$6,,"FALSE",,{"std.tec.cals=7"}),"")</f>
        <v/>
      </c>
      <c r="E86" s="16" t="str">
        <f>IFERROR(_xll.ECONOMATICA(E$8,"Hist Average","MTD",$A86,,,$B$5,$B$6,,"FALSE",,{"std.tec.cals=7"}),"")</f>
        <v/>
      </c>
      <c r="F86" s="16" t="str">
        <f>IFERROR(_xll.ECONOMATICA(F$8,"Hist Average","MTD",$A86,,,$B$5,$B$6,,"FALSE",,{"std.tec.cals=7"}),"")</f>
        <v/>
      </c>
      <c r="G86" s="16" t="str">
        <f>IFERROR(_xll.ECONOMATICA(G$8,"Hist Average","MTD",$A86,,,$B$5,$B$6,,"FALSE",,{"std.tec.cals=7"}),"")</f>
        <v/>
      </c>
      <c r="H86" s="16" t="str">
        <f>IFERROR(_xll.ECONOMATICA(H$8,"Hist Average","MTD",$A86,,,$B$5,$B$6,,"FALSE",,{"std.tec.cals=7"}),"")</f>
        <v/>
      </c>
      <c r="I86" s="16" t="str">
        <f>IFERROR(_xll.ECONOMATICA(I$8,"Hist Average","MTD",$A86,,,$B$5,$B$6,,"FALSE",,{"std.tec.cals=7"}),"")</f>
        <v/>
      </c>
      <c r="K86" s="14"/>
      <c r="L86" s="14"/>
    </row>
    <row r="87" spans="1:12" x14ac:dyDescent="0.3">
      <c r="A87" s="13" t="str">
        <f t="shared" si="1"/>
        <v/>
      </c>
      <c r="B87" s="16" t="str">
        <f>IFERROR(_xll.ECONOMATICA(B$8,"Hist Average","MTD",$A87,,,$B$5,$B$6,,"FALSE",,{"std.tec.cals=7"}),"")</f>
        <v/>
      </c>
      <c r="C87" s="16" t="str">
        <f>IFERROR(_xll.ECONOMATICA(C$8,"Hist Average","MTD",$A87,,,$B$5,$B$6,,"FALSE",,{"std.tec.cals=7"}),"")</f>
        <v/>
      </c>
      <c r="D87" s="16" t="str">
        <f>IFERROR(_xll.ECONOMATICA(D$8,"Hist Average","MTD",$A87,,,$B$5,$B$6,,"FALSE",,{"std.tec.cals=7"}),"")</f>
        <v/>
      </c>
      <c r="E87" s="16" t="str">
        <f>IFERROR(_xll.ECONOMATICA(E$8,"Hist Average","MTD",$A87,,,$B$5,$B$6,,"FALSE",,{"std.tec.cals=7"}),"")</f>
        <v/>
      </c>
      <c r="F87" s="16" t="str">
        <f>IFERROR(_xll.ECONOMATICA(F$8,"Hist Average","MTD",$A87,,,$B$5,$B$6,,"FALSE",,{"std.tec.cals=7"}),"")</f>
        <v/>
      </c>
      <c r="G87" s="16" t="str">
        <f>IFERROR(_xll.ECONOMATICA(G$8,"Hist Average","MTD",$A87,,,$B$5,$B$6,,"FALSE",,{"std.tec.cals=7"}),"")</f>
        <v/>
      </c>
      <c r="H87" s="16" t="str">
        <f>IFERROR(_xll.ECONOMATICA(H$8,"Hist Average","MTD",$A87,,,$B$5,$B$6,,"FALSE",,{"std.tec.cals=7"}),"")</f>
        <v/>
      </c>
      <c r="I87" s="16" t="str">
        <f>IFERROR(_xll.ECONOMATICA(I$8,"Hist Average","MTD",$A87,,,$B$5,$B$6,,"FALSE",,{"std.tec.cals=7"}),"")</f>
        <v/>
      </c>
      <c r="K87" s="14"/>
      <c r="L87" s="14"/>
    </row>
    <row r="88" spans="1:12" x14ac:dyDescent="0.3">
      <c r="A88" s="13" t="str">
        <f t="shared" si="1"/>
        <v/>
      </c>
      <c r="B88" s="16" t="str">
        <f>IFERROR(_xll.ECONOMATICA(B$8,"Hist Average","MTD",$A88,,,$B$5,$B$6,,"FALSE",,{"std.tec.cals=7"}),"")</f>
        <v/>
      </c>
      <c r="C88" s="16" t="str">
        <f>IFERROR(_xll.ECONOMATICA(C$8,"Hist Average","MTD",$A88,,,$B$5,$B$6,,"FALSE",,{"std.tec.cals=7"}),"")</f>
        <v/>
      </c>
      <c r="D88" s="16" t="str">
        <f>IFERROR(_xll.ECONOMATICA(D$8,"Hist Average","MTD",$A88,,,$B$5,$B$6,,"FALSE",,{"std.tec.cals=7"}),"")</f>
        <v/>
      </c>
      <c r="E88" s="16" t="str">
        <f>IFERROR(_xll.ECONOMATICA(E$8,"Hist Average","MTD",$A88,,,$B$5,$B$6,,"FALSE",,{"std.tec.cals=7"}),"")</f>
        <v/>
      </c>
      <c r="F88" s="16" t="str">
        <f>IFERROR(_xll.ECONOMATICA(F$8,"Hist Average","MTD",$A88,,,$B$5,$B$6,,"FALSE",,{"std.tec.cals=7"}),"")</f>
        <v/>
      </c>
      <c r="G88" s="16" t="str">
        <f>IFERROR(_xll.ECONOMATICA(G$8,"Hist Average","MTD",$A88,,,$B$5,$B$6,,"FALSE",,{"std.tec.cals=7"}),"")</f>
        <v/>
      </c>
      <c r="H88" s="16" t="str">
        <f>IFERROR(_xll.ECONOMATICA(H$8,"Hist Average","MTD",$A88,,,$B$5,$B$6,,"FALSE",,{"std.tec.cals=7"}),"")</f>
        <v/>
      </c>
      <c r="I88" s="16" t="str">
        <f>IFERROR(_xll.ECONOMATICA(I$8,"Hist Average","MTD",$A88,,,$B$5,$B$6,,"FALSE",,{"std.tec.cals=7"}),"")</f>
        <v/>
      </c>
      <c r="K88" s="14"/>
      <c r="L88" s="14"/>
    </row>
    <row r="89" spans="1:12" x14ac:dyDescent="0.3">
      <c r="A89" s="13" t="str">
        <f t="shared" si="1"/>
        <v/>
      </c>
      <c r="B89" s="16" t="str">
        <f>IFERROR(_xll.ECONOMATICA(B$8,"Hist Average","MTD",$A89,,,$B$5,$B$6,,"FALSE",,{"std.tec.cals=7"}),"")</f>
        <v/>
      </c>
      <c r="C89" s="16" t="str">
        <f>IFERROR(_xll.ECONOMATICA(C$8,"Hist Average","MTD",$A89,,,$B$5,$B$6,,"FALSE",,{"std.tec.cals=7"}),"")</f>
        <v/>
      </c>
      <c r="D89" s="16" t="str">
        <f>IFERROR(_xll.ECONOMATICA(D$8,"Hist Average","MTD",$A89,,,$B$5,$B$6,,"FALSE",,{"std.tec.cals=7"}),"")</f>
        <v/>
      </c>
      <c r="E89" s="16" t="str">
        <f>IFERROR(_xll.ECONOMATICA(E$8,"Hist Average","MTD",$A89,,,$B$5,$B$6,,"FALSE",,{"std.tec.cals=7"}),"")</f>
        <v/>
      </c>
      <c r="F89" s="16" t="str">
        <f>IFERROR(_xll.ECONOMATICA(F$8,"Hist Average","MTD",$A89,,,$B$5,$B$6,,"FALSE",,{"std.tec.cals=7"}),"")</f>
        <v/>
      </c>
      <c r="G89" s="16" t="str">
        <f>IFERROR(_xll.ECONOMATICA(G$8,"Hist Average","MTD",$A89,,,$B$5,$B$6,,"FALSE",,{"std.tec.cals=7"}),"")</f>
        <v/>
      </c>
      <c r="H89" s="16" t="str">
        <f>IFERROR(_xll.ECONOMATICA(H$8,"Hist Average","MTD",$A89,,,$B$5,$B$6,,"FALSE",,{"std.tec.cals=7"}),"")</f>
        <v/>
      </c>
      <c r="I89" s="16" t="str">
        <f>IFERROR(_xll.ECONOMATICA(I$8,"Hist Average","MTD",$A89,,,$B$5,$B$6,,"FALSE",,{"std.tec.cals=7"}),"")</f>
        <v/>
      </c>
      <c r="K89" s="14"/>
      <c r="L89" s="14"/>
    </row>
    <row r="90" spans="1:12" x14ac:dyDescent="0.3">
      <c r="A90" s="13" t="str">
        <f t="shared" si="1"/>
        <v/>
      </c>
      <c r="B90" s="16" t="str">
        <f>IFERROR(_xll.ECONOMATICA(B$8,"Hist Average","MTD",$A90,,,$B$5,$B$6,,"FALSE",,{"std.tec.cals=7"}),"")</f>
        <v/>
      </c>
      <c r="C90" s="16" t="str">
        <f>IFERROR(_xll.ECONOMATICA(C$8,"Hist Average","MTD",$A90,,,$B$5,$B$6,,"FALSE",,{"std.tec.cals=7"}),"")</f>
        <v/>
      </c>
      <c r="D90" s="16" t="str">
        <f>IFERROR(_xll.ECONOMATICA(D$8,"Hist Average","MTD",$A90,,,$B$5,$B$6,,"FALSE",,{"std.tec.cals=7"}),"")</f>
        <v/>
      </c>
      <c r="E90" s="16" t="str">
        <f>IFERROR(_xll.ECONOMATICA(E$8,"Hist Average","MTD",$A90,,,$B$5,$B$6,,"FALSE",,{"std.tec.cals=7"}),"")</f>
        <v/>
      </c>
      <c r="F90" s="16" t="str">
        <f>IFERROR(_xll.ECONOMATICA(F$8,"Hist Average","MTD",$A90,,,$B$5,$B$6,,"FALSE",,{"std.tec.cals=7"}),"")</f>
        <v/>
      </c>
      <c r="G90" s="16" t="str">
        <f>IFERROR(_xll.ECONOMATICA(G$8,"Hist Average","MTD",$A90,,,$B$5,$B$6,,"FALSE",,{"std.tec.cals=7"}),"")</f>
        <v/>
      </c>
      <c r="H90" s="16" t="str">
        <f>IFERROR(_xll.ECONOMATICA(H$8,"Hist Average","MTD",$A90,,,$B$5,$B$6,,"FALSE",,{"std.tec.cals=7"}),"")</f>
        <v/>
      </c>
      <c r="I90" s="16" t="str">
        <f>IFERROR(_xll.ECONOMATICA(I$8,"Hist Average","MTD",$A90,,,$B$5,$B$6,,"FALSE",,{"std.tec.cals=7"}),"")</f>
        <v/>
      </c>
      <c r="K90" s="14"/>
      <c r="L90" s="14"/>
    </row>
    <row r="91" spans="1:12" x14ac:dyDescent="0.3">
      <c r="A91" s="13" t="str">
        <f t="shared" si="1"/>
        <v/>
      </c>
      <c r="B91" s="16" t="str">
        <f>IFERROR(_xll.ECONOMATICA(B$8,"Hist Average","MTD",$A91,,,$B$5,$B$6,,"FALSE",,{"std.tec.cals=7"}),"")</f>
        <v/>
      </c>
      <c r="C91" s="16" t="str">
        <f>IFERROR(_xll.ECONOMATICA(C$8,"Hist Average","MTD",$A91,,,$B$5,$B$6,,"FALSE",,{"std.tec.cals=7"}),"")</f>
        <v/>
      </c>
      <c r="D91" s="16" t="str">
        <f>IFERROR(_xll.ECONOMATICA(D$8,"Hist Average","MTD",$A91,,,$B$5,$B$6,,"FALSE",,{"std.tec.cals=7"}),"")</f>
        <v/>
      </c>
      <c r="E91" s="16" t="str">
        <f>IFERROR(_xll.ECONOMATICA(E$8,"Hist Average","MTD",$A91,,,$B$5,$B$6,,"FALSE",,{"std.tec.cals=7"}),"")</f>
        <v/>
      </c>
      <c r="F91" s="16" t="str">
        <f>IFERROR(_xll.ECONOMATICA(F$8,"Hist Average","MTD",$A91,,,$B$5,$B$6,,"FALSE",,{"std.tec.cals=7"}),"")</f>
        <v/>
      </c>
      <c r="G91" s="16" t="str">
        <f>IFERROR(_xll.ECONOMATICA(G$8,"Hist Average","MTD",$A91,,,$B$5,$B$6,,"FALSE",,{"std.tec.cals=7"}),"")</f>
        <v/>
      </c>
      <c r="H91" s="16" t="str">
        <f>IFERROR(_xll.ECONOMATICA(H$8,"Hist Average","MTD",$A91,,,$B$5,$B$6,,"FALSE",,{"std.tec.cals=7"}),"")</f>
        <v/>
      </c>
      <c r="I91" s="16" t="str">
        <f>IFERROR(_xll.ECONOMATICA(I$8,"Hist Average","MTD",$A91,,,$B$5,$B$6,,"FALSE",,{"std.tec.cals=7"}),"")</f>
        <v/>
      </c>
      <c r="K91" s="14"/>
      <c r="L91" s="14"/>
    </row>
    <row r="92" spans="1:12" x14ac:dyDescent="0.3">
      <c r="A92" s="13" t="str">
        <f t="shared" si="1"/>
        <v/>
      </c>
      <c r="B92" s="16" t="str">
        <f>IFERROR(_xll.ECONOMATICA(B$8,"Hist Average","MTD",$A92,,,$B$5,$B$6,,"FALSE",,{"std.tec.cals=7"}),"")</f>
        <v/>
      </c>
      <c r="C92" s="16" t="str">
        <f>IFERROR(_xll.ECONOMATICA(C$8,"Hist Average","MTD",$A92,,,$B$5,$B$6,,"FALSE",,{"std.tec.cals=7"}),"")</f>
        <v/>
      </c>
      <c r="D92" s="16" t="str">
        <f>IFERROR(_xll.ECONOMATICA(D$8,"Hist Average","MTD",$A92,,,$B$5,$B$6,,"FALSE",,{"std.tec.cals=7"}),"")</f>
        <v/>
      </c>
      <c r="E92" s="16" t="str">
        <f>IFERROR(_xll.ECONOMATICA(E$8,"Hist Average","MTD",$A92,,,$B$5,$B$6,,"FALSE",,{"std.tec.cals=7"}),"")</f>
        <v/>
      </c>
      <c r="F92" s="16" t="str">
        <f>IFERROR(_xll.ECONOMATICA(F$8,"Hist Average","MTD",$A92,,,$B$5,$B$6,,"FALSE",,{"std.tec.cals=7"}),"")</f>
        <v/>
      </c>
      <c r="G92" s="16" t="str">
        <f>IFERROR(_xll.ECONOMATICA(G$8,"Hist Average","MTD",$A92,,,$B$5,$B$6,,"FALSE",,{"std.tec.cals=7"}),"")</f>
        <v/>
      </c>
      <c r="H92" s="16" t="str">
        <f>IFERROR(_xll.ECONOMATICA(H$8,"Hist Average","MTD",$A92,,,$B$5,$B$6,,"FALSE",,{"std.tec.cals=7"}),"")</f>
        <v/>
      </c>
      <c r="I92" s="16" t="str">
        <f>IFERROR(_xll.ECONOMATICA(I$8,"Hist Average","MTD",$A92,,,$B$5,$B$6,,"FALSE",,{"std.tec.cals=7"}),"")</f>
        <v/>
      </c>
      <c r="K92" s="14"/>
      <c r="L92" s="14"/>
    </row>
    <row r="93" spans="1:12" x14ac:dyDescent="0.3">
      <c r="A93" s="13" t="str">
        <f t="shared" si="1"/>
        <v/>
      </c>
      <c r="B93" s="16" t="str">
        <f>IFERROR(_xll.ECONOMATICA(B$8,"Hist Average","MTD",$A93,,,$B$5,$B$6,,"FALSE",,{"std.tec.cals=7"}),"")</f>
        <v/>
      </c>
      <c r="C93" s="16" t="str">
        <f>IFERROR(_xll.ECONOMATICA(C$8,"Hist Average","MTD",$A93,,,$B$5,$B$6,,"FALSE",,{"std.tec.cals=7"}),"")</f>
        <v/>
      </c>
      <c r="D93" s="16" t="str">
        <f>IFERROR(_xll.ECONOMATICA(D$8,"Hist Average","MTD",$A93,,,$B$5,$B$6,,"FALSE",,{"std.tec.cals=7"}),"")</f>
        <v/>
      </c>
      <c r="E93" s="16" t="str">
        <f>IFERROR(_xll.ECONOMATICA(E$8,"Hist Average","MTD",$A93,,,$B$5,$B$6,,"FALSE",,{"std.tec.cals=7"}),"")</f>
        <v/>
      </c>
      <c r="F93" s="16" t="str">
        <f>IFERROR(_xll.ECONOMATICA(F$8,"Hist Average","MTD",$A93,,,$B$5,$B$6,,"FALSE",,{"std.tec.cals=7"}),"")</f>
        <v/>
      </c>
      <c r="G93" s="16" t="str">
        <f>IFERROR(_xll.ECONOMATICA(G$8,"Hist Average","MTD",$A93,,,$B$5,$B$6,,"FALSE",,{"std.tec.cals=7"}),"")</f>
        <v/>
      </c>
      <c r="H93" s="16" t="str">
        <f>IFERROR(_xll.ECONOMATICA(H$8,"Hist Average","MTD",$A93,,,$B$5,$B$6,,"FALSE",,{"std.tec.cals=7"}),"")</f>
        <v/>
      </c>
      <c r="I93" s="16" t="str">
        <f>IFERROR(_xll.ECONOMATICA(I$8,"Hist Average","MTD",$A93,,,$B$5,$B$6,,"FALSE",,{"std.tec.cals=7"}),"")</f>
        <v/>
      </c>
      <c r="K93" s="14"/>
      <c r="L93" s="14"/>
    </row>
    <row r="94" spans="1:12" x14ac:dyDescent="0.3">
      <c r="A94" s="13" t="str">
        <f t="shared" si="1"/>
        <v/>
      </c>
      <c r="B94" s="16" t="str">
        <f>IFERROR(_xll.ECONOMATICA(B$8,"Hist Average","MTD",$A94,,,$B$5,$B$6,,"FALSE",,{"std.tec.cals=7"}),"")</f>
        <v/>
      </c>
      <c r="C94" s="16" t="str">
        <f>IFERROR(_xll.ECONOMATICA(C$8,"Hist Average","MTD",$A94,,,$B$5,$B$6,,"FALSE",,{"std.tec.cals=7"}),"")</f>
        <v/>
      </c>
      <c r="D94" s="16" t="str">
        <f>IFERROR(_xll.ECONOMATICA(D$8,"Hist Average","MTD",$A94,,,$B$5,$B$6,,"FALSE",,{"std.tec.cals=7"}),"")</f>
        <v/>
      </c>
      <c r="E94" s="16" t="str">
        <f>IFERROR(_xll.ECONOMATICA(E$8,"Hist Average","MTD",$A94,,,$B$5,$B$6,,"FALSE",,{"std.tec.cals=7"}),"")</f>
        <v/>
      </c>
      <c r="F94" s="16" t="str">
        <f>IFERROR(_xll.ECONOMATICA(F$8,"Hist Average","MTD",$A94,,,$B$5,$B$6,,"FALSE",,{"std.tec.cals=7"}),"")</f>
        <v/>
      </c>
      <c r="G94" s="16" t="str">
        <f>IFERROR(_xll.ECONOMATICA(G$8,"Hist Average","MTD",$A94,,,$B$5,$B$6,,"FALSE",,{"std.tec.cals=7"}),"")</f>
        <v/>
      </c>
      <c r="H94" s="16" t="str">
        <f>IFERROR(_xll.ECONOMATICA(H$8,"Hist Average","MTD",$A94,,,$B$5,$B$6,,"FALSE",,{"std.tec.cals=7"}),"")</f>
        <v/>
      </c>
      <c r="I94" s="16" t="str">
        <f>IFERROR(_xll.ECONOMATICA(I$8,"Hist Average","MTD",$A94,,,$B$5,$B$6,,"FALSE",,{"std.tec.cals=7"}),"")</f>
        <v/>
      </c>
      <c r="K94" s="14"/>
      <c r="L94" s="14"/>
    </row>
    <row r="95" spans="1:12" x14ac:dyDescent="0.3">
      <c r="A95" s="13" t="str">
        <f t="shared" si="1"/>
        <v/>
      </c>
      <c r="B95" s="16" t="str">
        <f>IFERROR(_xll.ECONOMATICA(B$8,"Hist Average","MTD",$A95,,,$B$5,$B$6,,"FALSE",,{"std.tec.cals=7"}),"")</f>
        <v/>
      </c>
      <c r="C95" s="16" t="str">
        <f>IFERROR(_xll.ECONOMATICA(C$8,"Hist Average","MTD",$A95,,,$B$5,$B$6,,"FALSE",,{"std.tec.cals=7"}),"")</f>
        <v/>
      </c>
      <c r="D95" s="16" t="str">
        <f>IFERROR(_xll.ECONOMATICA(D$8,"Hist Average","MTD",$A95,,,$B$5,$B$6,,"FALSE",,{"std.tec.cals=7"}),"")</f>
        <v/>
      </c>
      <c r="E95" s="16" t="str">
        <f>IFERROR(_xll.ECONOMATICA(E$8,"Hist Average","MTD",$A95,,,$B$5,$B$6,,"FALSE",,{"std.tec.cals=7"}),"")</f>
        <v/>
      </c>
      <c r="F95" s="16" t="str">
        <f>IFERROR(_xll.ECONOMATICA(F$8,"Hist Average","MTD",$A95,,,$B$5,$B$6,,"FALSE",,{"std.tec.cals=7"}),"")</f>
        <v/>
      </c>
      <c r="G95" s="16" t="str">
        <f>IFERROR(_xll.ECONOMATICA(G$8,"Hist Average","MTD",$A95,,,$B$5,$B$6,,"FALSE",,{"std.tec.cals=7"}),"")</f>
        <v/>
      </c>
      <c r="H95" s="16" t="str">
        <f>IFERROR(_xll.ECONOMATICA(H$8,"Hist Average","MTD",$A95,,,$B$5,$B$6,,"FALSE",,{"std.tec.cals=7"}),"")</f>
        <v/>
      </c>
      <c r="I95" s="16" t="str">
        <f>IFERROR(_xll.ECONOMATICA(I$8,"Hist Average","MTD",$A95,,,$B$5,$B$6,,"FALSE",,{"std.tec.cals=7"}),"")</f>
        <v/>
      </c>
      <c r="K95" s="14"/>
      <c r="L95" s="14"/>
    </row>
    <row r="96" spans="1:12" x14ac:dyDescent="0.3">
      <c r="A96" s="13" t="str">
        <f t="shared" si="1"/>
        <v/>
      </c>
      <c r="B96" s="16" t="str">
        <f>IFERROR(_xll.ECONOMATICA(B$8,"Hist Average","MTD",$A96,,,$B$5,$B$6,,"FALSE",,{"std.tec.cals=7"}),"")</f>
        <v/>
      </c>
      <c r="C96" s="16" t="str">
        <f>IFERROR(_xll.ECONOMATICA(C$8,"Hist Average","MTD",$A96,,,$B$5,$B$6,,"FALSE",,{"std.tec.cals=7"}),"")</f>
        <v/>
      </c>
      <c r="D96" s="16" t="str">
        <f>IFERROR(_xll.ECONOMATICA(D$8,"Hist Average","MTD",$A96,,,$B$5,$B$6,,"FALSE",,{"std.tec.cals=7"}),"")</f>
        <v/>
      </c>
      <c r="E96" s="16" t="str">
        <f>IFERROR(_xll.ECONOMATICA(E$8,"Hist Average","MTD",$A96,,,$B$5,$B$6,,"FALSE",,{"std.tec.cals=7"}),"")</f>
        <v/>
      </c>
      <c r="F96" s="16" t="str">
        <f>IFERROR(_xll.ECONOMATICA(F$8,"Hist Average","MTD",$A96,,,$B$5,$B$6,,"FALSE",,{"std.tec.cals=7"}),"")</f>
        <v/>
      </c>
      <c r="G96" s="16" t="str">
        <f>IFERROR(_xll.ECONOMATICA(G$8,"Hist Average","MTD",$A96,,,$B$5,$B$6,,"FALSE",,{"std.tec.cals=7"}),"")</f>
        <v/>
      </c>
      <c r="H96" s="16" t="str">
        <f>IFERROR(_xll.ECONOMATICA(H$8,"Hist Average","MTD",$A96,,,$B$5,$B$6,,"FALSE",,{"std.tec.cals=7"}),"")</f>
        <v/>
      </c>
      <c r="I96" s="16" t="str">
        <f>IFERROR(_xll.ECONOMATICA(I$8,"Hist Average","MTD",$A96,,,$B$5,$B$6,,"FALSE",,{"std.tec.cals=7"}),"")</f>
        <v/>
      </c>
      <c r="K96" s="14"/>
      <c r="L96" s="14"/>
    </row>
    <row r="97" spans="1:12" x14ac:dyDescent="0.3">
      <c r="A97" s="13" t="str">
        <f t="shared" si="1"/>
        <v/>
      </c>
      <c r="B97" s="16" t="str">
        <f>IFERROR(_xll.ECONOMATICA(B$8,"Hist Average","MTD",$A97,,,$B$5,$B$6,,"FALSE",,{"std.tec.cals=7"}),"")</f>
        <v/>
      </c>
      <c r="C97" s="16" t="str">
        <f>IFERROR(_xll.ECONOMATICA(C$8,"Hist Average","MTD",$A97,,,$B$5,$B$6,,"FALSE",,{"std.tec.cals=7"}),"")</f>
        <v/>
      </c>
      <c r="D97" s="16" t="str">
        <f>IFERROR(_xll.ECONOMATICA(D$8,"Hist Average","MTD",$A97,,,$B$5,$B$6,,"FALSE",,{"std.tec.cals=7"}),"")</f>
        <v/>
      </c>
      <c r="E97" s="16" t="str">
        <f>IFERROR(_xll.ECONOMATICA(E$8,"Hist Average","MTD",$A97,,,$B$5,$B$6,,"FALSE",,{"std.tec.cals=7"}),"")</f>
        <v/>
      </c>
      <c r="F97" s="16" t="str">
        <f>IFERROR(_xll.ECONOMATICA(F$8,"Hist Average","MTD",$A97,,,$B$5,$B$6,,"FALSE",,{"std.tec.cals=7"}),"")</f>
        <v/>
      </c>
      <c r="G97" s="16" t="str">
        <f>IFERROR(_xll.ECONOMATICA(G$8,"Hist Average","MTD",$A97,,,$B$5,$B$6,,"FALSE",,{"std.tec.cals=7"}),"")</f>
        <v/>
      </c>
      <c r="H97" s="16" t="str">
        <f>IFERROR(_xll.ECONOMATICA(H$8,"Hist Average","MTD",$A97,,,$B$5,$B$6,,"FALSE",,{"std.tec.cals=7"}),"")</f>
        <v/>
      </c>
      <c r="I97" s="16" t="str">
        <f>IFERROR(_xll.ECONOMATICA(I$8,"Hist Average","MTD",$A97,,,$B$5,$B$6,,"FALSE",,{"std.tec.cals=7"}),"")</f>
        <v/>
      </c>
      <c r="K97" s="14"/>
      <c r="L97" s="14"/>
    </row>
    <row r="98" spans="1:12" x14ac:dyDescent="0.3">
      <c r="A98" s="13" t="str">
        <f t="shared" si="1"/>
        <v/>
      </c>
      <c r="B98" s="16" t="str">
        <f>IFERROR(_xll.ECONOMATICA(B$8,"Hist Average","MTD",$A98,,,$B$5,$B$6,,"FALSE",,{"std.tec.cals=7"}),"")</f>
        <v/>
      </c>
      <c r="C98" s="16" t="str">
        <f>IFERROR(_xll.ECONOMATICA(C$8,"Hist Average","MTD",$A98,,,$B$5,$B$6,,"FALSE",,{"std.tec.cals=7"}),"")</f>
        <v/>
      </c>
      <c r="D98" s="16" t="str">
        <f>IFERROR(_xll.ECONOMATICA(D$8,"Hist Average","MTD",$A98,,,$B$5,$B$6,,"FALSE",,{"std.tec.cals=7"}),"")</f>
        <v/>
      </c>
      <c r="E98" s="16" t="str">
        <f>IFERROR(_xll.ECONOMATICA(E$8,"Hist Average","MTD",$A98,,,$B$5,$B$6,,"FALSE",,{"std.tec.cals=7"}),"")</f>
        <v/>
      </c>
      <c r="F98" s="16" t="str">
        <f>IFERROR(_xll.ECONOMATICA(F$8,"Hist Average","MTD",$A98,,,$B$5,$B$6,,"FALSE",,{"std.tec.cals=7"}),"")</f>
        <v/>
      </c>
      <c r="G98" s="16" t="str">
        <f>IFERROR(_xll.ECONOMATICA(G$8,"Hist Average","MTD",$A98,,,$B$5,$B$6,,"FALSE",,{"std.tec.cals=7"}),"")</f>
        <v/>
      </c>
      <c r="H98" s="16" t="str">
        <f>IFERROR(_xll.ECONOMATICA(H$8,"Hist Average","MTD",$A98,,,$B$5,$B$6,,"FALSE",,{"std.tec.cals=7"}),"")</f>
        <v/>
      </c>
      <c r="I98" s="16" t="str">
        <f>IFERROR(_xll.ECONOMATICA(I$8,"Hist Average","MTD",$A98,,,$B$5,$B$6,,"FALSE",,{"std.tec.cals=7"}),"")</f>
        <v/>
      </c>
      <c r="K98" s="14"/>
      <c r="L98" s="14"/>
    </row>
    <row r="99" spans="1:12" x14ac:dyDescent="0.3">
      <c r="A99" s="13" t="str">
        <f t="shared" si="1"/>
        <v/>
      </c>
      <c r="B99" s="16" t="str">
        <f>IFERROR(_xll.ECONOMATICA(B$8,"Hist Average","MTD",$A99,,,$B$5,$B$6,,"FALSE",,{"std.tec.cals=7"}),"")</f>
        <v/>
      </c>
      <c r="C99" s="16" t="str">
        <f>IFERROR(_xll.ECONOMATICA(C$8,"Hist Average","MTD",$A99,,,$B$5,$B$6,,"FALSE",,{"std.tec.cals=7"}),"")</f>
        <v/>
      </c>
      <c r="D99" s="16" t="str">
        <f>IFERROR(_xll.ECONOMATICA(D$8,"Hist Average","MTD",$A99,,,$B$5,$B$6,,"FALSE",,{"std.tec.cals=7"}),"")</f>
        <v/>
      </c>
      <c r="E99" s="16" t="str">
        <f>IFERROR(_xll.ECONOMATICA(E$8,"Hist Average","MTD",$A99,,,$B$5,$B$6,,"FALSE",,{"std.tec.cals=7"}),"")</f>
        <v/>
      </c>
      <c r="F99" s="16" t="str">
        <f>IFERROR(_xll.ECONOMATICA(F$8,"Hist Average","MTD",$A99,,,$B$5,$B$6,,"FALSE",,{"std.tec.cals=7"}),"")</f>
        <v/>
      </c>
      <c r="G99" s="16" t="str">
        <f>IFERROR(_xll.ECONOMATICA(G$8,"Hist Average","MTD",$A99,,,$B$5,$B$6,,"FALSE",,{"std.tec.cals=7"}),"")</f>
        <v/>
      </c>
      <c r="H99" s="16" t="str">
        <f>IFERROR(_xll.ECONOMATICA(H$8,"Hist Average","MTD",$A99,,,$B$5,$B$6,,"FALSE",,{"std.tec.cals=7"}),"")</f>
        <v/>
      </c>
      <c r="I99" s="16" t="str">
        <f>IFERROR(_xll.ECONOMATICA(I$8,"Hist Average","MTD",$A99,,,$B$5,$B$6,,"FALSE",,{"std.tec.cals=7"}),"")</f>
        <v/>
      </c>
      <c r="K99" s="14"/>
      <c r="L99" s="14"/>
    </row>
    <row r="100" spans="1:12" x14ac:dyDescent="0.3">
      <c r="A100" s="13" t="str">
        <f t="shared" si="1"/>
        <v/>
      </c>
      <c r="B100" s="16" t="str">
        <f>IFERROR(_xll.ECONOMATICA(B$8,"Hist Average","MTD",$A100,,,$B$5,$B$6,,"FALSE",,{"std.tec.cals=7"}),"")</f>
        <v/>
      </c>
      <c r="C100" s="16" t="str">
        <f>IFERROR(_xll.ECONOMATICA(C$8,"Hist Average","MTD",$A100,,,$B$5,$B$6,,"FALSE",,{"std.tec.cals=7"}),"")</f>
        <v/>
      </c>
      <c r="D100" s="16" t="str">
        <f>IFERROR(_xll.ECONOMATICA(D$8,"Hist Average","MTD",$A100,,,$B$5,$B$6,,"FALSE",,{"std.tec.cals=7"}),"")</f>
        <v/>
      </c>
      <c r="E100" s="16" t="str">
        <f>IFERROR(_xll.ECONOMATICA(E$8,"Hist Average","MTD",$A100,,,$B$5,$B$6,,"FALSE",,{"std.tec.cals=7"}),"")</f>
        <v/>
      </c>
      <c r="F100" s="16" t="str">
        <f>IFERROR(_xll.ECONOMATICA(F$8,"Hist Average","MTD",$A100,,,$B$5,$B$6,,"FALSE",,{"std.tec.cals=7"}),"")</f>
        <v/>
      </c>
      <c r="G100" s="16" t="str">
        <f>IFERROR(_xll.ECONOMATICA(G$8,"Hist Average","MTD",$A100,,,$B$5,$B$6,,"FALSE",,{"std.tec.cals=7"}),"")</f>
        <v/>
      </c>
      <c r="H100" s="16" t="str">
        <f>IFERROR(_xll.ECONOMATICA(H$8,"Hist Average","MTD",$A100,,,$B$5,$B$6,,"FALSE",,{"std.tec.cals=7"}),"")</f>
        <v/>
      </c>
      <c r="I100" s="16" t="str">
        <f>IFERROR(_xll.ECONOMATICA(I$8,"Hist Average","MTD",$A100,,,$B$5,$B$6,,"FALSE",,{"std.tec.cals=7"}),"")</f>
        <v/>
      </c>
      <c r="K100" s="14"/>
      <c r="L100" s="14"/>
    </row>
    <row r="101" spans="1:12" x14ac:dyDescent="0.3">
      <c r="A101" s="13" t="str">
        <f t="shared" si="1"/>
        <v/>
      </c>
      <c r="B101" s="16" t="str">
        <f>IFERROR(_xll.ECONOMATICA(B$8,"Hist Average","MTD",$A101,,,$B$5,$B$6,,"FALSE",,{"std.tec.cals=7"}),"")</f>
        <v/>
      </c>
      <c r="C101" s="16" t="str">
        <f>IFERROR(_xll.ECONOMATICA(C$8,"Hist Average","MTD",$A101,,,$B$5,$B$6,,"FALSE",,{"std.tec.cals=7"}),"")</f>
        <v/>
      </c>
      <c r="D101" s="16" t="str">
        <f>IFERROR(_xll.ECONOMATICA(D$8,"Hist Average","MTD",$A101,,,$B$5,$B$6,,"FALSE",,{"std.tec.cals=7"}),"")</f>
        <v/>
      </c>
      <c r="E101" s="16" t="str">
        <f>IFERROR(_xll.ECONOMATICA(E$8,"Hist Average","MTD",$A101,,,$B$5,$B$6,,"FALSE",,{"std.tec.cals=7"}),"")</f>
        <v/>
      </c>
      <c r="F101" s="16" t="str">
        <f>IFERROR(_xll.ECONOMATICA(F$8,"Hist Average","MTD",$A101,,,$B$5,$B$6,,"FALSE",,{"std.tec.cals=7"}),"")</f>
        <v/>
      </c>
      <c r="G101" s="16" t="str">
        <f>IFERROR(_xll.ECONOMATICA(G$8,"Hist Average","MTD",$A101,,,$B$5,$B$6,,"FALSE",,{"std.tec.cals=7"}),"")</f>
        <v/>
      </c>
      <c r="H101" s="16" t="str">
        <f>IFERROR(_xll.ECONOMATICA(H$8,"Hist Average","MTD",$A101,,,$B$5,$B$6,,"FALSE",,{"std.tec.cals=7"}),"")</f>
        <v/>
      </c>
      <c r="I101" s="16" t="str">
        <f>IFERROR(_xll.ECONOMATICA(I$8,"Hist Average","MTD",$A101,,,$B$5,$B$6,,"FALSE",,{"std.tec.cals=7"}),"")</f>
        <v/>
      </c>
      <c r="K101" s="14"/>
      <c r="L101" s="14"/>
    </row>
    <row r="102" spans="1:12" x14ac:dyDescent="0.3">
      <c r="A102" s="13" t="str">
        <f t="shared" si="1"/>
        <v/>
      </c>
      <c r="B102" s="16" t="str">
        <f>IFERROR(_xll.ECONOMATICA(B$8,"Hist Average","MTD",$A102,,,$B$5,$B$6,,"FALSE",,{"std.tec.cals=7"}),"")</f>
        <v/>
      </c>
      <c r="C102" s="16" t="str">
        <f>IFERROR(_xll.ECONOMATICA(C$8,"Hist Average","MTD",$A102,,,$B$5,$B$6,,"FALSE",,{"std.tec.cals=7"}),"")</f>
        <v/>
      </c>
      <c r="D102" s="16" t="str">
        <f>IFERROR(_xll.ECONOMATICA(D$8,"Hist Average","MTD",$A102,,,$B$5,$B$6,,"FALSE",,{"std.tec.cals=7"}),"")</f>
        <v/>
      </c>
      <c r="E102" s="16" t="str">
        <f>IFERROR(_xll.ECONOMATICA(E$8,"Hist Average","MTD",$A102,,,$B$5,$B$6,,"FALSE",,{"std.tec.cals=7"}),"")</f>
        <v/>
      </c>
      <c r="F102" s="16" t="str">
        <f>IFERROR(_xll.ECONOMATICA(F$8,"Hist Average","MTD",$A102,,,$B$5,$B$6,,"FALSE",,{"std.tec.cals=7"}),"")</f>
        <v/>
      </c>
      <c r="G102" s="16" t="str">
        <f>IFERROR(_xll.ECONOMATICA(G$8,"Hist Average","MTD",$A102,,,$B$5,$B$6,,"FALSE",,{"std.tec.cals=7"}),"")</f>
        <v/>
      </c>
      <c r="H102" s="16" t="str">
        <f>IFERROR(_xll.ECONOMATICA(H$8,"Hist Average","MTD",$A102,,,$B$5,$B$6,,"FALSE",,{"std.tec.cals=7"}),"")</f>
        <v/>
      </c>
      <c r="I102" s="16" t="str">
        <f>IFERROR(_xll.ECONOMATICA(I$8,"Hist Average","MTD",$A102,,,$B$5,$B$6,,"FALSE",,{"std.tec.cals=7"}),"")</f>
        <v/>
      </c>
      <c r="K102" s="14"/>
      <c r="L102" s="14"/>
    </row>
    <row r="103" spans="1:12" x14ac:dyDescent="0.3">
      <c r="A103" s="13" t="str">
        <f t="shared" si="1"/>
        <v/>
      </c>
      <c r="B103" s="16" t="str">
        <f>IFERROR(_xll.ECONOMATICA(B$8,"Hist Average","MTD",$A103,,,$B$5,$B$6,,"FALSE",,{"std.tec.cals=7"}),"")</f>
        <v/>
      </c>
      <c r="C103" s="16" t="str">
        <f>IFERROR(_xll.ECONOMATICA(C$8,"Hist Average","MTD",$A103,,,$B$5,$B$6,,"FALSE",,{"std.tec.cals=7"}),"")</f>
        <v/>
      </c>
      <c r="D103" s="16" t="str">
        <f>IFERROR(_xll.ECONOMATICA(D$8,"Hist Average","MTD",$A103,,,$B$5,$B$6,,"FALSE",,{"std.tec.cals=7"}),"")</f>
        <v/>
      </c>
      <c r="E103" s="16" t="str">
        <f>IFERROR(_xll.ECONOMATICA(E$8,"Hist Average","MTD",$A103,,,$B$5,$B$6,,"FALSE",,{"std.tec.cals=7"}),"")</f>
        <v/>
      </c>
      <c r="F103" s="16" t="str">
        <f>IFERROR(_xll.ECONOMATICA(F$8,"Hist Average","MTD",$A103,,,$B$5,$B$6,,"FALSE",,{"std.tec.cals=7"}),"")</f>
        <v/>
      </c>
      <c r="G103" s="16" t="str">
        <f>IFERROR(_xll.ECONOMATICA(G$8,"Hist Average","MTD",$A103,,,$B$5,$B$6,,"FALSE",,{"std.tec.cals=7"}),"")</f>
        <v/>
      </c>
      <c r="H103" s="16" t="str">
        <f>IFERROR(_xll.ECONOMATICA(H$8,"Hist Average","MTD",$A103,,,$B$5,$B$6,,"FALSE",,{"std.tec.cals=7"}),"")</f>
        <v/>
      </c>
      <c r="I103" s="16" t="str">
        <f>IFERROR(_xll.ECONOMATICA(I$8,"Hist Average","MTD",$A103,,,$B$5,$B$6,,"FALSE",,{"std.tec.cals=7"}),"")</f>
        <v/>
      </c>
      <c r="K103" s="14"/>
      <c r="L103" s="14"/>
    </row>
    <row r="104" spans="1:12" x14ac:dyDescent="0.3">
      <c r="A104" s="13" t="str">
        <f t="shared" si="1"/>
        <v/>
      </c>
      <c r="B104" s="16" t="str">
        <f>IFERROR(_xll.ECONOMATICA(B$8,"Hist Average","MTD",$A104,,,$B$5,$B$6,,"FALSE",,{"std.tec.cals=7"}),"")</f>
        <v/>
      </c>
      <c r="C104" s="16" t="str">
        <f>IFERROR(_xll.ECONOMATICA(C$8,"Hist Average","MTD",$A104,,,$B$5,$B$6,,"FALSE",,{"std.tec.cals=7"}),"")</f>
        <v/>
      </c>
      <c r="D104" s="16" t="str">
        <f>IFERROR(_xll.ECONOMATICA(D$8,"Hist Average","MTD",$A104,,,$B$5,$B$6,,"FALSE",,{"std.tec.cals=7"}),"")</f>
        <v/>
      </c>
      <c r="E104" s="16" t="str">
        <f>IFERROR(_xll.ECONOMATICA(E$8,"Hist Average","MTD",$A104,,,$B$5,$B$6,,"FALSE",,{"std.tec.cals=7"}),"")</f>
        <v/>
      </c>
      <c r="F104" s="16" t="str">
        <f>IFERROR(_xll.ECONOMATICA(F$8,"Hist Average","MTD",$A104,,,$B$5,$B$6,,"FALSE",,{"std.tec.cals=7"}),"")</f>
        <v/>
      </c>
      <c r="G104" s="16" t="str">
        <f>IFERROR(_xll.ECONOMATICA(G$8,"Hist Average","MTD",$A104,,,$B$5,$B$6,,"FALSE",,{"std.tec.cals=7"}),"")</f>
        <v/>
      </c>
      <c r="H104" s="16" t="str">
        <f>IFERROR(_xll.ECONOMATICA(H$8,"Hist Average","MTD",$A104,,,$B$5,$B$6,,"FALSE",,{"std.tec.cals=7"}),"")</f>
        <v/>
      </c>
      <c r="I104" s="16" t="str">
        <f>IFERROR(_xll.ECONOMATICA(I$8,"Hist Average","MTD",$A104,,,$B$5,$B$6,,"FALSE",,{"std.tec.cals=7"}),"")</f>
        <v/>
      </c>
      <c r="K104" s="14"/>
      <c r="L104" s="14"/>
    </row>
    <row r="105" spans="1:12" x14ac:dyDescent="0.3">
      <c r="A105" s="13" t="str">
        <f t="shared" si="1"/>
        <v/>
      </c>
      <c r="B105" s="16" t="str">
        <f>IFERROR(_xll.ECONOMATICA(B$8,"Hist Average","MTD",$A105,,,$B$5,$B$6,,"FALSE",,{"std.tec.cals=7"}),"")</f>
        <v/>
      </c>
      <c r="C105" s="16" t="str">
        <f>IFERROR(_xll.ECONOMATICA(C$8,"Hist Average","MTD",$A105,,,$B$5,$B$6,,"FALSE",,{"std.tec.cals=7"}),"")</f>
        <v/>
      </c>
      <c r="D105" s="16" t="str">
        <f>IFERROR(_xll.ECONOMATICA(D$8,"Hist Average","MTD",$A105,,,$B$5,$B$6,,"FALSE",,{"std.tec.cals=7"}),"")</f>
        <v/>
      </c>
      <c r="E105" s="16" t="str">
        <f>IFERROR(_xll.ECONOMATICA(E$8,"Hist Average","MTD",$A105,,,$B$5,$B$6,,"FALSE",,{"std.tec.cals=7"}),"")</f>
        <v/>
      </c>
      <c r="F105" s="16" t="str">
        <f>IFERROR(_xll.ECONOMATICA(F$8,"Hist Average","MTD",$A105,,,$B$5,$B$6,,"FALSE",,{"std.tec.cals=7"}),"")</f>
        <v/>
      </c>
      <c r="G105" s="16" t="str">
        <f>IFERROR(_xll.ECONOMATICA(G$8,"Hist Average","MTD",$A105,,,$B$5,$B$6,,"FALSE",,{"std.tec.cals=7"}),"")</f>
        <v/>
      </c>
      <c r="H105" s="16" t="str">
        <f>IFERROR(_xll.ECONOMATICA(H$8,"Hist Average","MTD",$A105,,,$B$5,$B$6,,"FALSE",,{"std.tec.cals=7"}),"")</f>
        <v/>
      </c>
      <c r="I105" s="16" t="str">
        <f>IFERROR(_xll.ECONOMATICA(I$8,"Hist Average","MTD",$A105,,,$B$5,$B$6,,"FALSE",,{"std.tec.cals=7"}),"")</f>
        <v/>
      </c>
      <c r="K105" s="14"/>
      <c r="L105" s="14"/>
    </row>
    <row r="106" spans="1:12" x14ac:dyDescent="0.3">
      <c r="A106" s="13" t="str">
        <f t="shared" si="1"/>
        <v/>
      </c>
      <c r="B106" s="16" t="str">
        <f>IFERROR(_xll.ECONOMATICA(B$8,"Hist Average","MTD",$A106,,,$B$5,$B$6,,"FALSE",,{"std.tec.cals=7"}),"")</f>
        <v/>
      </c>
      <c r="C106" s="16" t="str">
        <f>IFERROR(_xll.ECONOMATICA(C$8,"Hist Average","MTD",$A106,,,$B$5,$B$6,,"FALSE",,{"std.tec.cals=7"}),"")</f>
        <v/>
      </c>
      <c r="D106" s="16" t="str">
        <f>IFERROR(_xll.ECONOMATICA(D$8,"Hist Average","MTD",$A106,,,$B$5,$B$6,,"FALSE",,{"std.tec.cals=7"}),"")</f>
        <v/>
      </c>
      <c r="E106" s="16" t="str">
        <f>IFERROR(_xll.ECONOMATICA(E$8,"Hist Average","MTD",$A106,,,$B$5,$B$6,,"FALSE",,{"std.tec.cals=7"}),"")</f>
        <v/>
      </c>
      <c r="F106" s="16" t="str">
        <f>IFERROR(_xll.ECONOMATICA(F$8,"Hist Average","MTD",$A106,,,$B$5,$B$6,,"FALSE",,{"std.tec.cals=7"}),"")</f>
        <v/>
      </c>
      <c r="G106" s="16" t="str">
        <f>IFERROR(_xll.ECONOMATICA(G$8,"Hist Average","MTD",$A106,,,$B$5,$B$6,,"FALSE",,{"std.tec.cals=7"}),"")</f>
        <v/>
      </c>
      <c r="H106" s="16" t="str">
        <f>IFERROR(_xll.ECONOMATICA(H$8,"Hist Average","MTD",$A106,,,$B$5,$B$6,,"FALSE",,{"std.tec.cals=7"}),"")</f>
        <v/>
      </c>
      <c r="I106" s="16" t="str">
        <f>IFERROR(_xll.ECONOMATICA(I$8,"Hist Average","MTD",$A106,,,$B$5,$B$6,,"FALSE",,{"std.tec.cals=7"}),"")</f>
        <v/>
      </c>
      <c r="K106" s="14"/>
      <c r="L106" s="14"/>
    </row>
    <row r="107" spans="1:12" x14ac:dyDescent="0.3">
      <c r="A107" s="13" t="str">
        <f t="shared" si="1"/>
        <v/>
      </c>
      <c r="B107" s="16" t="str">
        <f>IFERROR(_xll.ECONOMATICA(B$8,"Hist Average","MTD",$A107,,,$B$5,$B$6,,"FALSE",,{"std.tec.cals=7"}),"")</f>
        <v/>
      </c>
      <c r="C107" s="16" t="str">
        <f>IFERROR(_xll.ECONOMATICA(C$8,"Hist Average","MTD",$A107,,,$B$5,$B$6,,"FALSE",,{"std.tec.cals=7"}),"")</f>
        <v/>
      </c>
      <c r="D107" s="16" t="str">
        <f>IFERROR(_xll.ECONOMATICA(D$8,"Hist Average","MTD",$A107,,,$B$5,$B$6,,"FALSE",,{"std.tec.cals=7"}),"")</f>
        <v/>
      </c>
      <c r="E107" s="16" t="str">
        <f>IFERROR(_xll.ECONOMATICA(E$8,"Hist Average","MTD",$A107,,,$B$5,$B$6,,"FALSE",,{"std.tec.cals=7"}),"")</f>
        <v/>
      </c>
      <c r="F107" s="16" t="str">
        <f>IFERROR(_xll.ECONOMATICA(F$8,"Hist Average","MTD",$A107,,,$B$5,$B$6,,"FALSE",,{"std.tec.cals=7"}),"")</f>
        <v/>
      </c>
      <c r="G107" s="16" t="str">
        <f>IFERROR(_xll.ECONOMATICA(G$8,"Hist Average","MTD",$A107,,,$B$5,$B$6,,"FALSE",,{"std.tec.cals=7"}),"")</f>
        <v/>
      </c>
      <c r="H107" s="16" t="str">
        <f>IFERROR(_xll.ECONOMATICA(H$8,"Hist Average","MTD",$A107,,,$B$5,$B$6,,"FALSE",,{"std.tec.cals=7"}),"")</f>
        <v/>
      </c>
      <c r="I107" s="16" t="str">
        <f>IFERROR(_xll.ECONOMATICA(I$8,"Hist Average","MTD",$A107,,,$B$5,$B$6,,"FALSE",,{"std.tec.cals=7"}),"")</f>
        <v/>
      </c>
      <c r="K107" s="14"/>
      <c r="L107" s="14"/>
    </row>
    <row r="108" spans="1:12" x14ac:dyDescent="0.3">
      <c r="A108" s="13" t="str">
        <f t="shared" si="1"/>
        <v/>
      </c>
      <c r="B108" s="16" t="str">
        <f>IFERROR(_xll.ECONOMATICA(B$8,"Hist Average","MTD",$A108,,,$B$5,$B$6,,"FALSE",,{"std.tec.cals=7"}),"")</f>
        <v/>
      </c>
      <c r="C108" s="16" t="str">
        <f>IFERROR(_xll.ECONOMATICA(C$8,"Hist Average","MTD",$A108,,,$B$5,$B$6,,"FALSE",,{"std.tec.cals=7"}),"")</f>
        <v/>
      </c>
      <c r="D108" s="16" t="str">
        <f>IFERROR(_xll.ECONOMATICA(D$8,"Hist Average","MTD",$A108,,,$B$5,$B$6,,"FALSE",,{"std.tec.cals=7"}),"")</f>
        <v/>
      </c>
      <c r="E108" s="16" t="str">
        <f>IFERROR(_xll.ECONOMATICA(E$8,"Hist Average","MTD",$A108,,,$B$5,$B$6,,"FALSE",,{"std.tec.cals=7"}),"")</f>
        <v/>
      </c>
      <c r="F108" s="16" t="str">
        <f>IFERROR(_xll.ECONOMATICA(F$8,"Hist Average","MTD",$A108,,,$B$5,$B$6,,"FALSE",,{"std.tec.cals=7"}),"")</f>
        <v/>
      </c>
      <c r="G108" s="16" t="str">
        <f>IFERROR(_xll.ECONOMATICA(G$8,"Hist Average","MTD",$A108,,,$B$5,$B$6,,"FALSE",,{"std.tec.cals=7"}),"")</f>
        <v/>
      </c>
      <c r="H108" s="16" t="str">
        <f>IFERROR(_xll.ECONOMATICA(H$8,"Hist Average","MTD",$A108,,,$B$5,$B$6,,"FALSE",,{"std.tec.cals=7"}),"")</f>
        <v/>
      </c>
      <c r="I108" s="16" t="str">
        <f>IFERROR(_xll.ECONOMATICA(I$8,"Hist Average","MTD",$A108,,,$B$5,$B$6,,"FALSE",,{"std.tec.cals=7"}),"")</f>
        <v/>
      </c>
      <c r="K108" s="14"/>
      <c r="L108" s="14"/>
    </row>
    <row r="109" spans="1:12" x14ac:dyDescent="0.3">
      <c r="A109" s="13" t="str">
        <f t="shared" si="1"/>
        <v/>
      </c>
      <c r="B109" s="16" t="str">
        <f>IFERROR(_xll.ECONOMATICA(B$8,"Hist Average","MTD",$A109,,,$B$5,$B$6,,"FALSE",,{"std.tec.cals=7"}),"")</f>
        <v/>
      </c>
      <c r="C109" s="16" t="str">
        <f>IFERROR(_xll.ECONOMATICA(C$8,"Hist Average","MTD",$A109,,,$B$5,$B$6,,"FALSE",,{"std.tec.cals=7"}),"")</f>
        <v/>
      </c>
      <c r="D109" s="16" t="str">
        <f>IFERROR(_xll.ECONOMATICA(D$8,"Hist Average","MTD",$A109,,,$B$5,$B$6,,"FALSE",,{"std.tec.cals=7"}),"")</f>
        <v/>
      </c>
      <c r="E109" s="16" t="str">
        <f>IFERROR(_xll.ECONOMATICA(E$8,"Hist Average","MTD",$A109,,,$B$5,$B$6,,"FALSE",,{"std.tec.cals=7"}),"")</f>
        <v/>
      </c>
      <c r="F109" s="16" t="str">
        <f>IFERROR(_xll.ECONOMATICA(F$8,"Hist Average","MTD",$A109,,,$B$5,$B$6,,"FALSE",,{"std.tec.cals=7"}),"")</f>
        <v/>
      </c>
      <c r="G109" s="16" t="str">
        <f>IFERROR(_xll.ECONOMATICA(G$8,"Hist Average","MTD",$A109,,,$B$5,$B$6,,"FALSE",,{"std.tec.cals=7"}),"")</f>
        <v/>
      </c>
      <c r="H109" s="16" t="str">
        <f>IFERROR(_xll.ECONOMATICA(H$8,"Hist Average","MTD",$A109,,,$B$5,$B$6,,"FALSE",,{"std.tec.cals=7"}),"")</f>
        <v/>
      </c>
      <c r="I109" s="16" t="str">
        <f>IFERROR(_xll.ECONOMATICA(I$8,"Hist Average","MTD",$A109,,,$B$5,$B$6,,"FALSE",,{"std.tec.cals=7"}),"")</f>
        <v/>
      </c>
      <c r="K109" s="14"/>
      <c r="L109" s="14"/>
    </row>
    <row r="110" spans="1:12" x14ac:dyDescent="0.3">
      <c r="A110" s="13" t="str">
        <f t="shared" si="1"/>
        <v/>
      </c>
      <c r="B110" s="16" t="str">
        <f>IFERROR(_xll.ECONOMATICA(B$8,"Hist Average","MTD",$A110,,,$B$5,$B$6,,"FALSE",,{"std.tec.cals=7"}),"")</f>
        <v/>
      </c>
      <c r="C110" s="16" t="str">
        <f>IFERROR(_xll.ECONOMATICA(C$8,"Hist Average","MTD",$A110,,,$B$5,$B$6,,"FALSE",,{"std.tec.cals=7"}),"")</f>
        <v/>
      </c>
      <c r="D110" s="16" t="str">
        <f>IFERROR(_xll.ECONOMATICA(D$8,"Hist Average","MTD",$A110,,,$B$5,$B$6,,"FALSE",,{"std.tec.cals=7"}),"")</f>
        <v/>
      </c>
      <c r="E110" s="16" t="str">
        <f>IFERROR(_xll.ECONOMATICA(E$8,"Hist Average","MTD",$A110,,,$B$5,$B$6,,"FALSE",,{"std.tec.cals=7"}),"")</f>
        <v/>
      </c>
      <c r="F110" s="16" t="str">
        <f>IFERROR(_xll.ECONOMATICA(F$8,"Hist Average","MTD",$A110,,,$B$5,$B$6,,"FALSE",,{"std.tec.cals=7"}),"")</f>
        <v/>
      </c>
      <c r="G110" s="16" t="str">
        <f>IFERROR(_xll.ECONOMATICA(G$8,"Hist Average","MTD",$A110,,,$B$5,$B$6,,"FALSE",,{"std.tec.cals=7"}),"")</f>
        <v/>
      </c>
      <c r="H110" s="16" t="str">
        <f>IFERROR(_xll.ECONOMATICA(H$8,"Hist Average","MTD",$A110,,,$B$5,$B$6,,"FALSE",,{"std.tec.cals=7"}),"")</f>
        <v/>
      </c>
      <c r="I110" s="16" t="str">
        <f>IFERROR(_xll.ECONOMATICA(I$8,"Hist Average","MTD",$A110,,,$B$5,$B$6,,"FALSE",,{"std.tec.cals=7"}),"")</f>
        <v/>
      </c>
      <c r="K110" s="14"/>
      <c r="L110" s="14"/>
    </row>
    <row r="111" spans="1:12" x14ac:dyDescent="0.3">
      <c r="A111" s="13" t="str">
        <f t="shared" si="1"/>
        <v/>
      </c>
      <c r="B111" s="16" t="str">
        <f>IFERROR(_xll.ECONOMATICA(B$8,"Hist Average","MTD",$A111,,,$B$5,$B$6,,"FALSE",,{"std.tec.cals=7"}),"")</f>
        <v/>
      </c>
      <c r="C111" s="16" t="str">
        <f>IFERROR(_xll.ECONOMATICA(C$8,"Hist Average","MTD",$A111,,,$B$5,$B$6,,"FALSE",,{"std.tec.cals=7"}),"")</f>
        <v/>
      </c>
      <c r="D111" s="16" t="str">
        <f>IFERROR(_xll.ECONOMATICA(D$8,"Hist Average","MTD",$A111,,,$B$5,$B$6,,"FALSE",,{"std.tec.cals=7"}),"")</f>
        <v/>
      </c>
      <c r="E111" s="16" t="str">
        <f>IFERROR(_xll.ECONOMATICA(E$8,"Hist Average","MTD",$A111,,,$B$5,$B$6,,"FALSE",,{"std.tec.cals=7"}),"")</f>
        <v/>
      </c>
      <c r="F111" s="16" t="str">
        <f>IFERROR(_xll.ECONOMATICA(F$8,"Hist Average","MTD",$A111,,,$B$5,$B$6,,"FALSE",,{"std.tec.cals=7"}),"")</f>
        <v/>
      </c>
      <c r="G111" s="16" t="str">
        <f>IFERROR(_xll.ECONOMATICA(G$8,"Hist Average","MTD",$A111,,,$B$5,$B$6,,"FALSE",,{"std.tec.cals=7"}),"")</f>
        <v/>
      </c>
      <c r="H111" s="16" t="str">
        <f>IFERROR(_xll.ECONOMATICA(H$8,"Hist Average","MTD",$A111,,,$B$5,$B$6,,"FALSE",,{"std.tec.cals=7"}),"")</f>
        <v/>
      </c>
      <c r="I111" s="16" t="str">
        <f>IFERROR(_xll.ECONOMATICA(I$8,"Hist Average","MTD",$A111,,,$B$5,$B$6,,"FALSE",,{"std.tec.cals=7"}),"")</f>
        <v/>
      </c>
      <c r="K111" s="14"/>
      <c r="L111" s="14"/>
    </row>
    <row r="112" spans="1:12" x14ac:dyDescent="0.3">
      <c r="A112" s="13" t="str">
        <f t="shared" si="1"/>
        <v/>
      </c>
      <c r="B112" s="16" t="str">
        <f>IFERROR(_xll.ECONOMATICA(B$8,"Hist Average","MTD",$A112,,,$B$5,$B$6,,"FALSE",,{"std.tec.cals=7"}),"")</f>
        <v/>
      </c>
      <c r="C112" s="16" t="str">
        <f>IFERROR(_xll.ECONOMATICA(C$8,"Hist Average","MTD",$A112,,,$B$5,$B$6,,"FALSE",,{"std.tec.cals=7"}),"")</f>
        <v/>
      </c>
      <c r="D112" s="16" t="str">
        <f>IFERROR(_xll.ECONOMATICA(D$8,"Hist Average","MTD",$A112,,,$B$5,$B$6,,"FALSE",,{"std.tec.cals=7"}),"")</f>
        <v/>
      </c>
      <c r="E112" s="16" t="str">
        <f>IFERROR(_xll.ECONOMATICA(E$8,"Hist Average","MTD",$A112,,,$B$5,$B$6,,"FALSE",,{"std.tec.cals=7"}),"")</f>
        <v/>
      </c>
      <c r="F112" s="16" t="str">
        <f>IFERROR(_xll.ECONOMATICA(F$8,"Hist Average","MTD",$A112,,,$B$5,$B$6,,"FALSE",,{"std.tec.cals=7"}),"")</f>
        <v/>
      </c>
      <c r="G112" s="16" t="str">
        <f>IFERROR(_xll.ECONOMATICA(G$8,"Hist Average","MTD",$A112,,,$B$5,$B$6,,"FALSE",,{"std.tec.cals=7"}),"")</f>
        <v/>
      </c>
      <c r="H112" s="16" t="str">
        <f>IFERROR(_xll.ECONOMATICA(H$8,"Hist Average","MTD",$A112,,,$B$5,$B$6,,"FALSE",,{"std.tec.cals=7"}),"")</f>
        <v/>
      </c>
      <c r="I112" s="16" t="str">
        <f>IFERROR(_xll.ECONOMATICA(I$8,"Hist Average","MTD",$A112,,,$B$5,$B$6,,"FALSE",,{"std.tec.cals=7"}),"")</f>
        <v/>
      </c>
      <c r="K112" s="14"/>
      <c r="L112" s="14"/>
    </row>
    <row r="113" spans="1:12" x14ac:dyDescent="0.3">
      <c r="A113" s="13" t="str">
        <f t="shared" si="1"/>
        <v/>
      </c>
      <c r="B113" s="16" t="str">
        <f>IFERROR(_xll.ECONOMATICA(B$8,"Hist Average","MTD",$A113,,,$B$5,$B$6,,"FALSE",,{"std.tec.cals=7"}),"")</f>
        <v/>
      </c>
      <c r="C113" s="16" t="str">
        <f>IFERROR(_xll.ECONOMATICA(C$8,"Hist Average","MTD",$A113,,,$B$5,$B$6,,"FALSE",,{"std.tec.cals=7"}),"")</f>
        <v/>
      </c>
      <c r="D113" s="16" t="str">
        <f>IFERROR(_xll.ECONOMATICA(D$8,"Hist Average","MTD",$A113,,,$B$5,$B$6,,"FALSE",,{"std.tec.cals=7"}),"")</f>
        <v/>
      </c>
      <c r="E113" s="16" t="str">
        <f>IFERROR(_xll.ECONOMATICA(E$8,"Hist Average","MTD",$A113,,,$B$5,$B$6,,"FALSE",,{"std.tec.cals=7"}),"")</f>
        <v/>
      </c>
      <c r="F113" s="16" t="str">
        <f>IFERROR(_xll.ECONOMATICA(F$8,"Hist Average","MTD",$A113,,,$B$5,$B$6,,"FALSE",,{"std.tec.cals=7"}),"")</f>
        <v/>
      </c>
      <c r="G113" s="16" t="str">
        <f>IFERROR(_xll.ECONOMATICA(G$8,"Hist Average","MTD",$A113,,,$B$5,$B$6,,"FALSE",,{"std.tec.cals=7"}),"")</f>
        <v/>
      </c>
      <c r="H113" s="16" t="str">
        <f>IFERROR(_xll.ECONOMATICA(H$8,"Hist Average","MTD",$A113,,,$B$5,$B$6,,"FALSE",,{"std.tec.cals=7"}),"")</f>
        <v/>
      </c>
      <c r="I113" s="16" t="str">
        <f>IFERROR(_xll.ECONOMATICA(I$8,"Hist Average","MTD",$A113,,,$B$5,$B$6,,"FALSE",,{"std.tec.cals=7"}),"")</f>
        <v/>
      </c>
      <c r="K113" s="14"/>
      <c r="L113" s="14"/>
    </row>
    <row r="114" spans="1:12" x14ac:dyDescent="0.3">
      <c r="A114" s="13" t="str">
        <f t="shared" si="1"/>
        <v/>
      </c>
      <c r="B114" s="16" t="str">
        <f>IFERROR(_xll.ECONOMATICA(B$8,"Hist Average","MTD",$A114,,,$B$5,$B$6,,"FALSE",,{"std.tec.cals=7"}),"")</f>
        <v/>
      </c>
      <c r="C114" s="16" t="str">
        <f>IFERROR(_xll.ECONOMATICA(C$8,"Hist Average","MTD",$A114,,,$B$5,$B$6,,"FALSE",,{"std.tec.cals=7"}),"")</f>
        <v/>
      </c>
      <c r="D114" s="16" t="str">
        <f>IFERROR(_xll.ECONOMATICA(D$8,"Hist Average","MTD",$A114,,,$B$5,$B$6,,"FALSE",,{"std.tec.cals=7"}),"")</f>
        <v/>
      </c>
      <c r="E114" s="16" t="str">
        <f>IFERROR(_xll.ECONOMATICA(E$8,"Hist Average","MTD",$A114,,,$B$5,$B$6,,"FALSE",,{"std.tec.cals=7"}),"")</f>
        <v/>
      </c>
      <c r="F114" s="16" t="str">
        <f>IFERROR(_xll.ECONOMATICA(F$8,"Hist Average","MTD",$A114,,,$B$5,$B$6,,"FALSE",,{"std.tec.cals=7"}),"")</f>
        <v/>
      </c>
      <c r="G114" s="16" t="str">
        <f>IFERROR(_xll.ECONOMATICA(G$8,"Hist Average","MTD",$A114,,,$B$5,$B$6,,"FALSE",,{"std.tec.cals=7"}),"")</f>
        <v/>
      </c>
      <c r="H114" s="16" t="str">
        <f>IFERROR(_xll.ECONOMATICA(H$8,"Hist Average","MTD",$A114,,,$B$5,$B$6,,"FALSE",,{"std.tec.cals=7"}),"")</f>
        <v/>
      </c>
      <c r="I114" s="16" t="str">
        <f>IFERROR(_xll.ECONOMATICA(I$8,"Hist Average","MTD",$A114,,,$B$5,$B$6,,"FALSE",,{"std.tec.cals=7"}),"")</f>
        <v/>
      </c>
      <c r="K114" s="14"/>
      <c r="L114" s="14"/>
    </row>
    <row r="115" spans="1:12" x14ac:dyDescent="0.3">
      <c r="A115" s="13" t="str">
        <f t="shared" si="1"/>
        <v/>
      </c>
      <c r="B115" s="16" t="str">
        <f>IFERROR(_xll.ECONOMATICA(B$8,"Hist Average","MTD",$A115,,,$B$5,$B$6,,"FALSE",,{"std.tec.cals=7"}),"")</f>
        <v/>
      </c>
      <c r="C115" s="16" t="str">
        <f>IFERROR(_xll.ECONOMATICA(C$8,"Hist Average","MTD",$A115,,,$B$5,$B$6,,"FALSE",,{"std.tec.cals=7"}),"")</f>
        <v/>
      </c>
      <c r="D115" s="16" t="str">
        <f>IFERROR(_xll.ECONOMATICA(D$8,"Hist Average","MTD",$A115,,,$B$5,$B$6,,"FALSE",,{"std.tec.cals=7"}),"")</f>
        <v/>
      </c>
      <c r="E115" s="16" t="str">
        <f>IFERROR(_xll.ECONOMATICA(E$8,"Hist Average","MTD",$A115,,,$B$5,$B$6,,"FALSE",,{"std.tec.cals=7"}),"")</f>
        <v/>
      </c>
      <c r="F115" s="16" t="str">
        <f>IFERROR(_xll.ECONOMATICA(F$8,"Hist Average","MTD",$A115,,,$B$5,$B$6,,"FALSE",,{"std.tec.cals=7"}),"")</f>
        <v/>
      </c>
      <c r="G115" s="16" t="str">
        <f>IFERROR(_xll.ECONOMATICA(G$8,"Hist Average","MTD",$A115,,,$B$5,$B$6,,"FALSE",,{"std.tec.cals=7"}),"")</f>
        <v/>
      </c>
      <c r="H115" s="16" t="str">
        <f>IFERROR(_xll.ECONOMATICA(H$8,"Hist Average","MTD",$A115,,,$B$5,$B$6,,"FALSE",,{"std.tec.cals=7"}),"")</f>
        <v/>
      </c>
      <c r="I115" s="16" t="str">
        <f>IFERROR(_xll.ECONOMATICA(I$8,"Hist Average","MTD",$A115,,,$B$5,$B$6,,"FALSE",,{"std.tec.cals=7"}),"")</f>
        <v/>
      </c>
      <c r="K115" s="14"/>
      <c r="L115" s="14"/>
    </row>
    <row r="116" spans="1:12" x14ac:dyDescent="0.3">
      <c r="A116" s="13" t="str">
        <f t="shared" si="1"/>
        <v/>
      </c>
      <c r="B116" s="16" t="str">
        <f>IFERROR(_xll.ECONOMATICA(B$8,"Hist Average","MTD",$A116,,,$B$5,$B$6,,"FALSE",,{"std.tec.cals=7"}),"")</f>
        <v/>
      </c>
      <c r="C116" s="16" t="str">
        <f>IFERROR(_xll.ECONOMATICA(C$8,"Hist Average","MTD",$A116,,,$B$5,$B$6,,"FALSE",,{"std.tec.cals=7"}),"")</f>
        <v/>
      </c>
      <c r="D116" s="16" t="str">
        <f>IFERROR(_xll.ECONOMATICA(D$8,"Hist Average","MTD",$A116,,,$B$5,$B$6,,"FALSE",,{"std.tec.cals=7"}),"")</f>
        <v/>
      </c>
      <c r="E116" s="16" t="str">
        <f>IFERROR(_xll.ECONOMATICA(E$8,"Hist Average","MTD",$A116,,,$B$5,$B$6,,"FALSE",,{"std.tec.cals=7"}),"")</f>
        <v/>
      </c>
      <c r="F116" s="16" t="str">
        <f>IFERROR(_xll.ECONOMATICA(F$8,"Hist Average","MTD",$A116,,,$B$5,$B$6,,"FALSE",,{"std.tec.cals=7"}),"")</f>
        <v/>
      </c>
      <c r="G116" s="16" t="str">
        <f>IFERROR(_xll.ECONOMATICA(G$8,"Hist Average","MTD",$A116,,,$B$5,$B$6,,"FALSE",,{"std.tec.cals=7"}),"")</f>
        <v/>
      </c>
      <c r="H116" s="16" t="str">
        <f>IFERROR(_xll.ECONOMATICA(H$8,"Hist Average","MTD",$A116,,,$B$5,$B$6,,"FALSE",,{"std.tec.cals=7"}),"")</f>
        <v/>
      </c>
      <c r="I116" s="16" t="str">
        <f>IFERROR(_xll.ECONOMATICA(I$8,"Hist Average","MTD",$A116,,,$B$5,$B$6,,"FALSE",,{"std.tec.cals=7"}),"")</f>
        <v/>
      </c>
      <c r="K116" s="14"/>
      <c r="L116" s="14"/>
    </row>
    <row r="117" spans="1:12" x14ac:dyDescent="0.3">
      <c r="A117" s="13" t="str">
        <f t="shared" si="1"/>
        <v/>
      </c>
      <c r="B117" s="16" t="str">
        <f>IFERROR(_xll.ECONOMATICA(B$8,"Hist Average","MTD",$A117,,,$B$5,$B$6,,"FALSE",,{"std.tec.cals=7"}),"")</f>
        <v/>
      </c>
      <c r="C117" s="16" t="str">
        <f>IFERROR(_xll.ECONOMATICA(C$8,"Hist Average","MTD",$A117,,,$B$5,$B$6,,"FALSE",,{"std.tec.cals=7"}),"")</f>
        <v/>
      </c>
      <c r="D117" s="16" t="str">
        <f>IFERROR(_xll.ECONOMATICA(D$8,"Hist Average","MTD",$A117,,,$B$5,$B$6,,"FALSE",,{"std.tec.cals=7"}),"")</f>
        <v/>
      </c>
      <c r="E117" s="16" t="str">
        <f>IFERROR(_xll.ECONOMATICA(E$8,"Hist Average","MTD",$A117,,,$B$5,$B$6,,"FALSE",,{"std.tec.cals=7"}),"")</f>
        <v/>
      </c>
      <c r="F117" s="16" t="str">
        <f>IFERROR(_xll.ECONOMATICA(F$8,"Hist Average","MTD",$A117,,,$B$5,$B$6,,"FALSE",,{"std.tec.cals=7"}),"")</f>
        <v/>
      </c>
      <c r="G117" s="16" t="str">
        <f>IFERROR(_xll.ECONOMATICA(G$8,"Hist Average","MTD",$A117,,,$B$5,$B$6,,"FALSE",,{"std.tec.cals=7"}),"")</f>
        <v/>
      </c>
      <c r="H117" s="16" t="str">
        <f>IFERROR(_xll.ECONOMATICA(H$8,"Hist Average","MTD",$A117,,,$B$5,$B$6,,"FALSE",,{"std.tec.cals=7"}),"")</f>
        <v/>
      </c>
      <c r="I117" s="16" t="str">
        <f>IFERROR(_xll.ECONOMATICA(I$8,"Hist Average","MTD",$A117,,,$B$5,$B$6,,"FALSE",,{"std.tec.cals=7"}),"")</f>
        <v/>
      </c>
      <c r="K117" s="14"/>
      <c r="L117" s="14"/>
    </row>
    <row r="118" spans="1:12" x14ac:dyDescent="0.3">
      <c r="A118" s="13" t="str">
        <f t="shared" si="1"/>
        <v/>
      </c>
      <c r="B118" s="16" t="str">
        <f>IFERROR(_xll.ECONOMATICA(B$8,"Hist Average","MTD",$A118,,,$B$5,$B$6,,"FALSE",,{"std.tec.cals=7"}),"")</f>
        <v/>
      </c>
      <c r="C118" s="16" t="str">
        <f>IFERROR(_xll.ECONOMATICA(C$8,"Hist Average","MTD",$A118,,,$B$5,$B$6,,"FALSE",,{"std.tec.cals=7"}),"")</f>
        <v/>
      </c>
      <c r="D118" s="16" t="str">
        <f>IFERROR(_xll.ECONOMATICA(D$8,"Hist Average","MTD",$A118,,,$B$5,$B$6,,"FALSE",,{"std.tec.cals=7"}),"")</f>
        <v/>
      </c>
      <c r="E118" s="16" t="str">
        <f>IFERROR(_xll.ECONOMATICA(E$8,"Hist Average","MTD",$A118,,,$B$5,$B$6,,"FALSE",,{"std.tec.cals=7"}),"")</f>
        <v/>
      </c>
      <c r="F118" s="16" t="str">
        <f>IFERROR(_xll.ECONOMATICA(F$8,"Hist Average","MTD",$A118,,,$B$5,$B$6,,"FALSE",,{"std.tec.cals=7"}),"")</f>
        <v/>
      </c>
      <c r="G118" s="16" t="str">
        <f>IFERROR(_xll.ECONOMATICA(G$8,"Hist Average","MTD",$A118,,,$B$5,$B$6,,"FALSE",,{"std.tec.cals=7"}),"")</f>
        <v/>
      </c>
      <c r="H118" s="16" t="str">
        <f>IFERROR(_xll.ECONOMATICA(H$8,"Hist Average","MTD",$A118,,,$B$5,$B$6,,"FALSE",,{"std.tec.cals=7"}),"")</f>
        <v/>
      </c>
      <c r="I118" s="16" t="str">
        <f>IFERROR(_xll.ECONOMATICA(I$8,"Hist Average","MTD",$A118,,,$B$5,$B$6,,"FALSE",,{"std.tec.cals=7"}),"")</f>
        <v/>
      </c>
      <c r="K118" s="14"/>
      <c r="L118" s="14"/>
    </row>
    <row r="119" spans="1:12" x14ac:dyDescent="0.3">
      <c r="A119" s="13" t="str">
        <f t="shared" si="1"/>
        <v/>
      </c>
      <c r="B119" s="16" t="str">
        <f>IFERROR(_xll.ECONOMATICA(B$8,"Hist Average","MTD",$A119,,,$B$5,$B$6,,"FALSE",,{"std.tec.cals=7"}),"")</f>
        <v/>
      </c>
      <c r="C119" s="16" t="str">
        <f>IFERROR(_xll.ECONOMATICA(C$8,"Hist Average","MTD",$A119,,,$B$5,$B$6,,"FALSE",,{"std.tec.cals=7"}),"")</f>
        <v/>
      </c>
      <c r="D119" s="16" t="str">
        <f>IFERROR(_xll.ECONOMATICA(D$8,"Hist Average","MTD",$A119,,,$B$5,$B$6,,"FALSE",,{"std.tec.cals=7"}),"")</f>
        <v/>
      </c>
      <c r="E119" s="16" t="str">
        <f>IFERROR(_xll.ECONOMATICA(E$8,"Hist Average","MTD",$A119,,,$B$5,$B$6,,"FALSE",,{"std.tec.cals=7"}),"")</f>
        <v/>
      </c>
      <c r="F119" s="16" t="str">
        <f>IFERROR(_xll.ECONOMATICA(F$8,"Hist Average","MTD",$A119,,,$B$5,$B$6,,"FALSE",,{"std.tec.cals=7"}),"")</f>
        <v/>
      </c>
      <c r="G119" s="16" t="str">
        <f>IFERROR(_xll.ECONOMATICA(G$8,"Hist Average","MTD",$A119,,,$B$5,$B$6,,"FALSE",,{"std.tec.cals=7"}),"")</f>
        <v/>
      </c>
      <c r="H119" s="16" t="str">
        <f>IFERROR(_xll.ECONOMATICA(H$8,"Hist Average","MTD",$A119,,,$B$5,$B$6,,"FALSE",,{"std.tec.cals=7"}),"")</f>
        <v/>
      </c>
      <c r="I119" s="16" t="str">
        <f>IFERROR(_xll.ECONOMATICA(I$8,"Hist Average","MTD",$A119,,,$B$5,$B$6,,"FALSE",,{"std.tec.cals=7"}),"")</f>
        <v/>
      </c>
      <c r="K119" s="14"/>
      <c r="L119" s="14"/>
    </row>
    <row r="120" spans="1:12" x14ac:dyDescent="0.3">
      <c r="A120" s="13" t="str">
        <f t="shared" si="1"/>
        <v/>
      </c>
      <c r="B120" s="16" t="str">
        <f>IFERROR(_xll.ECONOMATICA(B$8,"Hist Average","MTD",$A120,,,$B$5,$B$6,,"FALSE",,{"std.tec.cals=7"}),"")</f>
        <v/>
      </c>
      <c r="C120" s="16" t="str">
        <f>IFERROR(_xll.ECONOMATICA(C$8,"Hist Average","MTD",$A120,,,$B$5,$B$6,,"FALSE",,{"std.tec.cals=7"}),"")</f>
        <v/>
      </c>
      <c r="D120" s="16" t="str">
        <f>IFERROR(_xll.ECONOMATICA(D$8,"Hist Average","MTD",$A120,,,$B$5,$B$6,,"FALSE",,{"std.tec.cals=7"}),"")</f>
        <v/>
      </c>
      <c r="E120" s="16" t="str">
        <f>IFERROR(_xll.ECONOMATICA(E$8,"Hist Average","MTD",$A120,,,$B$5,$B$6,,"FALSE",,{"std.tec.cals=7"}),"")</f>
        <v/>
      </c>
      <c r="F120" s="16" t="str">
        <f>IFERROR(_xll.ECONOMATICA(F$8,"Hist Average","MTD",$A120,,,$B$5,$B$6,,"FALSE",,{"std.tec.cals=7"}),"")</f>
        <v/>
      </c>
      <c r="G120" s="16" t="str">
        <f>IFERROR(_xll.ECONOMATICA(G$8,"Hist Average","MTD",$A120,,,$B$5,$B$6,,"FALSE",,{"std.tec.cals=7"}),"")</f>
        <v/>
      </c>
      <c r="H120" s="16" t="str">
        <f>IFERROR(_xll.ECONOMATICA(H$8,"Hist Average","MTD",$A120,,,$B$5,$B$6,,"FALSE",,{"std.tec.cals=7"}),"")</f>
        <v/>
      </c>
      <c r="I120" s="16" t="str">
        <f>IFERROR(_xll.ECONOMATICA(I$8,"Hist Average","MTD",$A120,,,$B$5,$B$6,,"FALSE",,{"std.tec.cals=7"}),"")</f>
        <v/>
      </c>
      <c r="K120" s="14"/>
      <c r="L120" s="14"/>
    </row>
    <row r="121" spans="1:12" x14ac:dyDescent="0.3">
      <c r="A121" s="13" t="str">
        <f t="shared" si="1"/>
        <v/>
      </c>
      <c r="B121" s="16" t="str">
        <f>IFERROR(_xll.ECONOMATICA(B$8,"Hist Average","MTD",$A121,,,$B$5,$B$6,,"FALSE",,{"std.tec.cals=7"}),"")</f>
        <v/>
      </c>
      <c r="C121" s="16" t="str">
        <f>IFERROR(_xll.ECONOMATICA(C$8,"Hist Average","MTD",$A121,,,$B$5,$B$6,,"FALSE",,{"std.tec.cals=7"}),"")</f>
        <v/>
      </c>
      <c r="D121" s="16" t="str">
        <f>IFERROR(_xll.ECONOMATICA(D$8,"Hist Average","MTD",$A121,,,$B$5,$B$6,,"FALSE",,{"std.tec.cals=7"}),"")</f>
        <v/>
      </c>
      <c r="E121" s="16" t="str">
        <f>IFERROR(_xll.ECONOMATICA(E$8,"Hist Average","MTD",$A121,,,$B$5,$B$6,,"FALSE",,{"std.tec.cals=7"}),"")</f>
        <v/>
      </c>
      <c r="F121" s="16" t="str">
        <f>IFERROR(_xll.ECONOMATICA(F$8,"Hist Average","MTD",$A121,,,$B$5,$B$6,,"FALSE",,{"std.tec.cals=7"}),"")</f>
        <v/>
      </c>
      <c r="G121" s="16" t="str">
        <f>IFERROR(_xll.ECONOMATICA(G$8,"Hist Average","MTD",$A121,,,$B$5,$B$6,,"FALSE",,{"std.tec.cals=7"}),"")</f>
        <v/>
      </c>
      <c r="H121" s="16" t="str">
        <f>IFERROR(_xll.ECONOMATICA(H$8,"Hist Average","MTD",$A121,,,$B$5,$B$6,,"FALSE",,{"std.tec.cals=7"}),"")</f>
        <v/>
      </c>
      <c r="I121" s="16" t="str">
        <f>IFERROR(_xll.ECONOMATICA(I$8,"Hist Average","MTD",$A121,,,$B$5,$B$6,,"FALSE",,{"std.tec.cals=7"}),"")</f>
        <v/>
      </c>
      <c r="K121" s="14"/>
      <c r="L121" s="14"/>
    </row>
    <row r="122" spans="1:12" x14ac:dyDescent="0.3">
      <c r="A122" s="13" t="str">
        <f t="shared" si="1"/>
        <v/>
      </c>
      <c r="B122" s="16" t="str">
        <f>IFERROR(_xll.ECONOMATICA(B$8,"Hist Average","MTD",$A122,,,$B$5,$B$6,,"FALSE",,{"std.tec.cals=7"}),"")</f>
        <v/>
      </c>
      <c r="C122" s="16" t="str">
        <f>IFERROR(_xll.ECONOMATICA(C$8,"Hist Average","MTD",$A122,,,$B$5,$B$6,,"FALSE",,{"std.tec.cals=7"}),"")</f>
        <v/>
      </c>
      <c r="D122" s="16" t="str">
        <f>IFERROR(_xll.ECONOMATICA(D$8,"Hist Average","MTD",$A122,,,$B$5,$B$6,,"FALSE",,{"std.tec.cals=7"}),"")</f>
        <v/>
      </c>
      <c r="E122" s="16" t="str">
        <f>IFERROR(_xll.ECONOMATICA(E$8,"Hist Average","MTD",$A122,,,$B$5,$B$6,,"FALSE",,{"std.tec.cals=7"}),"")</f>
        <v/>
      </c>
      <c r="F122" s="16" t="str">
        <f>IFERROR(_xll.ECONOMATICA(F$8,"Hist Average","MTD",$A122,,,$B$5,$B$6,,"FALSE",,{"std.tec.cals=7"}),"")</f>
        <v/>
      </c>
      <c r="G122" s="16" t="str">
        <f>IFERROR(_xll.ECONOMATICA(G$8,"Hist Average","MTD",$A122,,,$B$5,$B$6,,"FALSE",,{"std.tec.cals=7"}),"")</f>
        <v/>
      </c>
      <c r="H122" s="16" t="str">
        <f>IFERROR(_xll.ECONOMATICA(H$8,"Hist Average","MTD",$A122,,,$B$5,$B$6,,"FALSE",,{"std.tec.cals=7"}),"")</f>
        <v/>
      </c>
      <c r="I122" s="16" t="str">
        <f>IFERROR(_xll.ECONOMATICA(I$8,"Hist Average","MTD",$A122,,,$B$5,$B$6,,"FALSE",,{"std.tec.cals=7"}),"")</f>
        <v/>
      </c>
      <c r="K122" s="14"/>
      <c r="L122" s="14"/>
    </row>
    <row r="123" spans="1:12" x14ac:dyDescent="0.3">
      <c r="A123" s="13" t="str">
        <f t="shared" si="1"/>
        <v/>
      </c>
      <c r="B123" s="16" t="str">
        <f>IFERROR(_xll.ECONOMATICA(B$8,"Hist Average","MTD",$A123,,,$B$5,$B$6,,"FALSE",,{"std.tec.cals=7"}),"")</f>
        <v/>
      </c>
      <c r="C123" s="16" t="str">
        <f>IFERROR(_xll.ECONOMATICA(C$8,"Hist Average","MTD",$A123,,,$B$5,$B$6,,"FALSE",,{"std.tec.cals=7"}),"")</f>
        <v/>
      </c>
      <c r="D123" s="16" t="str">
        <f>IFERROR(_xll.ECONOMATICA(D$8,"Hist Average","MTD",$A123,,,$B$5,$B$6,,"FALSE",,{"std.tec.cals=7"}),"")</f>
        <v/>
      </c>
      <c r="E123" s="16" t="str">
        <f>IFERROR(_xll.ECONOMATICA(E$8,"Hist Average","MTD",$A123,,,$B$5,$B$6,,"FALSE",,{"std.tec.cals=7"}),"")</f>
        <v/>
      </c>
      <c r="F123" s="16" t="str">
        <f>IFERROR(_xll.ECONOMATICA(F$8,"Hist Average","MTD",$A123,,,$B$5,$B$6,,"FALSE",,{"std.tec.cals=7"}),"")</f>
        <v/>
      </c>
      <c r="G123" s="16" t="str">
        <f>IFERROR(_xll.ECONOMATICA(G$8,"Hist Average","MTD",$A123,,,$B$5,$B$6,,"FALSE",,{"std.tec.cals=7"}),"")</f>
        <v/>
      </c>
      <c r="H123" s="16" t="str">
        <f>IFERROR(_xll.ECONOMATICA(H$8,"Hist Average","MTD",$A123,,,$B$5,$B$6,,"FALSE",,{"std.tec.cals=7"}),"")</f>
        <v/>
      </c>
      <c r="I123" s="16" t="str">
        <f>IFERROR(_xll.ECONOMATICA(I$8,"Hist Average","MTD",$A123,,,$B$5,$B$6,,"FALSE",,{"std.tec.cals=7"}),"")</f>
        <v/>
      </c>
      <c r="K123" s="14"/>
      <c r="L123" s="14"/>
    </row>
    <row r="124" spans="1:12" x14ac:dyDescent="0.3">
      <c r="A124" s="13" t="str">
        <f t="shared" si="1"/>
        <v/>
      </c>
      <c r="B124" s="16" t="str">
        <f>IFERROR(_xll.ECONOMATICA(B$8,"Hist Average","MTD",$A124,,,$B$5,$B$6,,"FALSE",,{"std.tec.cals=7"}),"")</f>
        <v/>
      </c>
      <c r="C124" s="16" t="str">
        <f>IFERROR(_xll.ECONOMATICA(C$8,"Hist Average","MTD",$A124,,,$B$5,$B$6,,"FALSE",,{"std.tec.cals=7"}),"")</f>
        <v/>
      </c>
      <c r="D124" s="16" t="str">
        <f>IFERROR(_xll.ECONOMATICA(D$8,"Hist Average","MTD",$A124,,,$B$5,$B$6,,"FALSE",,{"std.tec.cals=7"}),"")</f>
        <v/>
      </c>
      <c r="E124" s="16" t="str">
        <f>IFERROR(_xll.ECONOMATICA(E$8,"Hist Average","MTD",$A124,,,$B$5,$B$6,,"FALSE",,{"std.tec.cals=7"}),"")</f>
        <v/>
      </c>
      <c r="F124" s="16" t="str">
        <f>IFERROR(_xll.ECONOMATICA(F$8,"Hist Average","MTD",$A124,,,$B$5,$B$6,,"FALSE",,{"std.tec.cals=7"}),"")</f>
        <v/>
      </c>
      <c r="G124" s="16" t="str">
        <f>IFERROR(_xll.ECONOMATICA(G$8,"Hist Average","MTD",$A124,,,$B$5,$B$6,,"FALSE",,{"std.tec.cals=7"}),"")</f>
        <v/>
      </c>
      <c r="H124" s="16" t="str">
        <f>IFERROR(_xll.ECONOMATICA(H$8,"Hist Average","MTD",$A124,,,$B$5,$B$6,,"FALSE",,{"std.tec.cals=7"}),"")</f>
        <v/>
      </c>
      <c r="I124" s="16" t="str">
        <f>IFERROR(_xll.ECONOMATICA(I$8,"Hist Average","MTD",$A124,,,$B$5,$B$6,,"FALSE",,{"std.tec.cals=7"}),"")</f>
        <v/>
      </c>
      <c r="K124" s="14"/>
      <c r="L124" s="14"/>
    </row>
    <row r="125" spans="1:12" x14ac:dyDescent="0.3">
      <c r="A125" s="13" t="str">
        <f t="shared" si="1"/>
        <v/>
      </c>
      <c r="B125" s="16" t="str">
        <f>IFERROR(_xll.ECONOMATICA(B$8,"Hist Average","MTD",$A125,,,$B$5,$B$6,,"FALSE",,{"std.tec.cals=7"}),"")</f>
        <v/>
      </c>
      <c r="C125" s="16" t="str">
        <f>IFERROR(_xll.ECONOMATICA(C$8,"Hist Average","MTD",$A125,,,$B$5,$B$6,,"FALSE",,{"std.tec.cals=7"}),"")</f>
        <v/>
      </c>
      <c r="D125" s="16" t="str">
        <f>IFERROR(_xll.ECONOMATICA(D$8,"Hist Average","MTD",$A125,,,$B$5,$B$6,,"FALSE",,{"std.tec.cals=7"}),"")</f>
        <v/>
      </c>
      <c r="E125" s="16" t="str">
        <f>IFERROR(_xll.ECONOMATICA(E$8,"Hist Average","MTD",$A125,,,$B$5,$B$6,,"FALSE",,{"std.tec.cals=7"}),"")</f>
        <v/>
      </c>
      <c r="F125" s="16" t="str">
        <f>IFERROR(_xll.ECONOMATICA(F$8,"Hist Average","MTD",$A125,,,$B$5,$B$6,,"FALSE",,{"std.tec.cals=7"}),"")</f>
        <v/>
      </c>
      <c r="G125" s="16" t="str">
        <f>IFERROR(_xll.ECONOMATICA(G$8,"Hist Average","MTD",$A125,,,$B$5,$B$6,,"FALSE",,{"std.tec.cals=7"}),"")</f>
        <v/>
      </c>
      <c r="H125" s="16" t="str">
        <f>IFERROR(_xll.ECONOMATICA(H$8,"Hist Average","MTD",$A125,,,$B$5,$B$6,,"FALSE",,{"std.tec.cals=7"}),"")</f>
        <v/>
      </c>
      <c r="I125" s="16" t="str">
        <f>IFERROR(_xll.ECONOMATICA(I$8,"Hist Average","MTD",$A125,,,$B$5,$B$6,,"FALSE",,{"std.tec.cals=7"}),"")</f>
        <v/>
      </c>
      <c r="L125" s="14"/>
    </row>
    <row r="126" spans="1:12" x14ac:dyDescent="0.3">
      <c r="A126" s="13" t="str">
        <f t="shared" si="1"/>
        <v/>
      </c>
      <c r="B126" s="16" t="str">
        <f>IFERROR(_xll.ECONOMATICA(B$8,"Hist Average","MTD",$A126,,,$B$5,$B$6,,"FALSE",,{"std.tec.cals=7"}),"")</f>
        <v/>
      </c>
      <c r="C126" s="16" t="str">
        <f>IFERROR(_xll.ECONOMATICA(C$8,"Hist Average","MTD",$A126,,,$B$5,$B$6,,"FALSE",,{"std.tec.cals=7"}),"")</f>
        <v/>
      </c>
      <c r="D126" s="16" t="str">
        <f>IFERROR(_xll.ECONOMATICA(D$8,"Hist Average","MTD",$A126,,,$B$5,$B$6,,"FALSE",,{"std.tec.cals=7"}),"")</f>
        <v/>
      </c>
      <c r="E126" s="16" t="str">
        <f>IFERROR(_xll.ECONOMATICA(E$8,"Hist Average","MTD",$A126,,,$B$5,$B$6,,"FALSE",,{"std.tec.cals=7"}),"")</f>
        <v/>
      </c>
      <c r="F126" s="16" t="str">
        <f>IFERROR(_xll.ECONOMATICA(F$8,"Hist Average","MTD",$A126,,,$B$5,$B$6,,"FALSE",,{"std.tec.cals=7"}),"")</f>
        <v/>
      </c>
      <c r="G126" s="16" t="str">
        <f>IFERROR(_xll.ECONOMATICA(G$8,"Hist Average","MTD",$A126,,,$B$5,$B$6,,"FALSE",,{"std.tec.cals=7"}),"")</f>
        <v/>
      </c>
      <c r="H126" s="16" t="str">
        <f>IFERROR(_xll.ECONOMATICA(H$8,"Hist Average","MTD",$A126,,,$B$5,$B$6,,"FALSE",,{"std.tec.cals=7"}),"")</f>
        <v/>
      </c>
      <c r="I126" s="16" t="str">
        <f>IFERROR(_xll.ECONOMATICA(I$8,"Hist Average","MTD",$A126,,,$B$5,$B$6,,"FALSE",,{"std.tec.cals=7"}),"")</f>
        <v/>
      </c>
      <c r="L126" s="14"/>
    </row>
    <row r="127" spans="1:12" x14ac:dyDescent="0.3">
      <c r="A127" s="13" t="str">
        <f t="shared" si="1"/>
        <v/>
      </c>
      <c r="B127" s="16" t="str">
        <f>IFERROR(_xll.ECONOMATICA(B$8,"Hist Average","MTD",$A127,,,$B$5,$B$6,,"FALSE",,{"std.tec.cals=7"}),"")</f>
        <v/>
      </c>
      <c r="C127" s="16" t="str">
        <f>IFERROR(_xll.ECONOMATICA(C$8,"Hist Average","MTD",$A127,,,$B$5,$B$6,,"FALSE",,{"std.tec.cals=7"}),"")</f>
        <v/>
      </c>
      <c r="D127" s="16" t="str">
        <f>IFERROR(_xll.ECONOMATICA(D$8,"Hist Average","MTD",$A127,,,$B$5,$B$6,,"FALSE",,{"std.tec.cals=7"}),"")</f>
        <v/>
      </c>
      <c r="E127" s="16" t="str">
        <f>IFERROR(_xll.ECONOMATICA(E$8,"Hist Average","MTD",$A127,,,$B$5,$B$6,,"FALSE",,{"std.tec.cals=7"}),"")</f>
        <v/>
      </c>
      <c r="F127" s="16" t="str">
        <f>IFERROR(_xll.ECONOMATICA(F$8,"Hist Average","MTD",$A127,,,$B$5,$B$6,,"FALSE",,{"std.tec.cals=7"}),"")</f>
        <v/>
      </c>
      <c r="G127" s="16" t="str">
        <f>IFERROR(_xll.ECONOMATICA(G$8,"Hist Average","MTD",$A127,,,$B$5,$B$6,,"FALSE",,{"std.tec.cals=7"}),"")</f>
        <v/>
      </c>
      <c r="H127" s="16" t="str">
        <f>IFERROR(_xll.ECONOMATICA(H$8,"Hist Average","MTD",$A127,,,$B$5,$B$6,,"FALSE",,{"std.tec.cals=7"}),"")</f>
        <v/>
      </c>
      <c r="I127" s="16" t="str">
        <f>IFERROR(_xll.ECONOMATICA(I$8,"Hist Average","MTD",$A127,,,$B$5,$B$6,,"FALSE",,{"std.tec.cals=7"}),"")</f>
        <v/>
      </c>
      <c r="L127" s="14"/>
    </row>
    <row r="128" spans="1:12" x14ac:dyDescent="0.3">
      <c r="A128" s="13" t="str">
        <f t="shared" si="1"/>
        <v/>
      </c>
      <c r="B128" s="16" t="str">
        <f>IFERROR(_xll.ECONOMATICA(B$8,"Hist Average","MTD",$A128,,,$B$5,$B$6,,"FALSE",,{"std.tec.cals=7"}),"")</f>
        <v/>
      </c>
      <c r="C128" s="16" t="str">
        <f>IFERROR(_xll.ECONOMATICA(C$8,"Hist Average","MTD",$A128,,,$B$5,$B$6,,"FALSE",,{"std.tec.cals=7"}),"")</f>
        <v/>
      </c>
      <c r="D128" s="16" t="str">
        <f>IFERROR(_xll.ECONOMATICA(D$8,"Hist Average","MTD",$A128,,,$B$5,$B$6,,"FALSE",,{"std.tec.cals=7"}),"")</f>
        <v/>
      </c>
      <c r="E128" s="16" t="str">
        <f>IFERROR(_xll.ECONOMATICA(E$8,"Hist Average","MTD",$A128,,,$B$5,$B$6,,"FALSE",,{"std.tec.cals=7"}),"")</f>
        <v/>
      </c>
      <c r="F128" s="16" t="str">
        <f>IFERROR(_xll.ECONOMATICA(F$8,"Hist Average","MTD",$A128,,,$B$5,$B$6,,"FALSE",,{"std.tec.cals=7"}),"")</f>
        <v/>
      </c>
      <c r="G128" s="16" t="str">
        <f>IFERROR(_xll.ECONOMATICA(G$8,"Hist Average","MTD",$A128,,,$B$5,$B$6,,"FALSE",,{"std.tec.cals=7"}),"")</f>
        <v/>
      </c>
      <c r="H128" s="16" t="str">
        <f>IFERROR(_xll.ECONOMATICA(H$8,"Hist Average","MTD",$A128,,,$B$5,$B$6,,"FALSE",,{"std.tec.cals=7"}),"")</f>
        <v/>
      </c>
      <c r="I128" s="16" t="str">
        <f>IFERROR(_xll.ECONOMATICA(I$8,"Hist Average","MTD",$A128,,,$B$5,$B$6,,"FALSE",,{"std.tec.cals=7"}),"")</f>
        <v/>
      </c>
      <c r="L128" s="14"/>
    </row>
    <row r="129" spans="1:12" x14ac:dyDescent="0.3">
      <c r="A129" s="13" t="str">
        <f t="shared" si="1"/>
        <v/>
      </c>
      <c r="B129" s="16" t="str">
        <f>IFERROR(_xll.ECONOMATICA(B$8,"Hist Average","MTD",$A129,,,$B$5,$B$6,,"FALSE",,{"std.tec.cals=7"}),"")</f>
        <v/>
      </c>
      <c r="C129" s="16" t="str">
        <f>IFERROR(_xll.ECONOMATICA(C$8,"Hist Average","MTD",$A129,,,$B$5,$B$6,,"FALSE",,{"std.tec.cals=7"}),"")</f>
        <v/>
      </c>
      <c r="D129" s="16" t="str">
        <f>IFERROR(_xll.ECONOMATICA(D$8,"Hist Average","MTD",$A129,,,$B$5,$B$6,,"FALSE",,{"std.tec.cals=7"}),"")</f>
        <v/>
      </c>
      <c r="E129" s="16" t="str">
        <f>IFERROR(_xll.ECONOMATICA(E$8,"Hist Average","MTD",$A129,,,$B$5,$B$6,,"FALSE",,{"std.tec.cals=7"}),"")</f>
        <v/>
      </c>
      <c r="F129" s="16" t="str">
        <f>IFERROR(_xll.ECONOMATICA(F$8,"Hist Average","MTD",$A129,,,$B$5,$B$6,,"FALSE",,{"std.tec.cals=7"}),"")</f>
        <v/>
      </c>
      <c r="G129" s="16" t="str">
        <f>IFERROR(_xll.ECONOMATICA(G$8,"Hist Average","MTD",$A129,,,$B$5,$B$6,,"FALSE",,{"std.tec.cals=7"}),"")</f>
        <v/>
      </c>
      <c r="H129" s="16" t="str">
        <f>IFERROR(_xll.ECONOMATICA(H$8,"Hist Average","MTD",$A129,,,$B$5,$B$6,,"FALSE",,{"std.tec.cals=7"}),"")</f>
        <v/>
      </c>
      <c r="I129" s="16" t="str">
        <f>IFERROR(_xll.ECONOMATICA(I$8,"Hist Average","MTD",$A129,,,$B$5,$B$6,,"FALSE",,{"std.tec.cals=7"}),"")</f>
        <v/>
      </c>
      <c r="L129" s="14"/>
    </row>
    <row r="130" spans="1:12" x14ac:dyDescent="0.3">
      <c r="A130" s="13" t="str">
        <f t="shared" si="1"/>
        <v/>
      </c>
      <c r="B130" s="16" t="str">
        <f>IFERROR(_xll.ECONOMATICA(B$8,"Hist Average","MTD",$A130,,,$B$5,$B$6,,"FALSE",,{"std.tec.cals=7"}),"")</f>
        <v/>
      </c>
      <c r="C130" s="16" t="str">
        <f>IFERROR(_xll.ECONOMATICA(C$8,"Hist Average","MTD",$A130,,,$B$5,$B$6,,"FALSE",,{"std.tec.cals=7"}),"")</f>
        <v/>
      </c>
      <c r="D130" s="16" t="str">
        <f>IFERROR(_xll.ECONOMATICA(D$8,"Hist Average","MTD",$A130,,,$B$5,$B$6,,"FALSE",,{"std.tec.cals=7"}),"")</f>
        <v/>
      </c>
      <c r="E130" s="16" t="str">
        <f>IFERROR(_xll.ECONOMATICA(E$8,"Hist Average","MTD",$A130,,,$B$5,$B$6,,"FALSE",,{"std.tec.cals=7"}),"")</f>
        <v/>
      </c>
      <c r="F130" s="16" t="str">
        <f>IFERROR(_xll.ECONOMATICA(F$8,"Hist Average","MTD",$A130,,,$B$5,$B$6,,"FALSE",,{"std.tec.cals=7"}),"")</f>
        <v/>
      </c>
      <c r="G130" s="16" t="str">
        <f>IFERROR(_xll.ECONOMATICA(G$8,"Hist Average","MTD",$A130,,,$B$5,$B$6,,"FALSE",,{"std.tec.cals=7"}),"")</f>
        <v/>
      </c>
      <c r="H130" s="16" t="str">
        <f>IFERROR(_xll.ECONOMATICA(H$8,"Hist Average","MTD",$A130,,,$B$5,$B$6,,"FALSE",,{"std.tec.cals=7"}),"")</f>
        <v/>
      </c>
      <c r="I130" s="16" t="str">
        <f>IFERROR(_xll.ECONOMATICA(I$8,"Hist Average","MTD",$A130,,,$B$5,$B$6,,"FALSE",,{"std.tec.cals=7"}),"")</f>
        <v/>
      </c>
      <c r="L130" s="14"/>
    </row>
    <row r="131" spans="1:12" x14ac:dyDescent="0.3">
      <c r="A131" s="13" t="str">
        <f t="shared" si="1"/>
        <v/>
      </c>
      <c r="B131" s="16" t="str">
        <f>IFERROR(_xll.ECONOMATICA(B$8,"Hist Average","MTD",$A131,,,$B$5,$B$6,,"FALSE",,{"std.tec.cals=7"}),"")</f>
        <v/>
      </c>
      <c r="C131" s="16" t="str">
        <f>IFERROR(_xll.ECONOMATICA(C$8,"Hist Average","MTD",$A131,,,$B$5,$B$6,,"FALSE",,{"std.tec.cals=7"}),"")</f>
        <v/>
      </c>
      <c r="D131" s="16" t="str">
        <f>IFERROR(_xll.ECONOMATICA(D$8,"Hist Average","MTD",$A131,,,$B$5,$B$6,,"FALSE",,{"std.tec.cals=7"}),"")</f>
        <v/>
      </c>
      <c r="E131" s="16" t="str">
        <f>IFERROR(_xll.ECONOMATICA(E$8,"Hist Average","MTD",$A131,,,$B$5,$B$6,,"FALSE",,{"std.tec.cals=7"}),"")</f>
        <v/>
      </c>
      <c r="F131" s="16" t="str">
        <f>IFERROR(_xll.ECONOMATICA(F$8,"Hist Average","MTD",$A131,,,$B$5,$B$6,,"FALSE",,{"std.tec.cals=7"}),"")</f>
        <v/>
      </c>
      <c r="G131" s="16" t="str">
        <f>IFERROR(_xll.ECONOMATICA(G$8,"Hist Average","MTD",$A131,,,$B$5,$B$6,,"FALSE",,{"std.tec.cals=7"}),"")</f>
        <v/>
      </c>
      <c r="H131" s="16" t="str">
        <f>IFERROR(_xll.ECONOMATICA(H$8,"Hist Average","MTD",$A131,,,$B$5,$B$6,,"FALSE",,{"std.tec.cals=7"}),"")</f>
        <v/>
      </c>
      <c r="I131" s="16" t="str">
        <f>IFERROR(_xll.ECONOMATICA(I$8,"Hist Average","MTD",$A131,,,$B$5,$B$6,,"FALSE",,{"std.tec.cals=7"}),"")</f>
        <v/>
      </c>
      <c r="L131" s="14"/>
    </row>
    <row r="132" spans="1:12" x14ac:dyDescent="0.3">
      <c r="A132" s="13" t="str">
        <f t="shared" si="1"/>
        <v/>
      </c>
      <c r="B132" s="16" t="str">
        <f>IFERROR(_xll.ECONOMATICA(B$8,"Hist Average","MTD",$A132,,,$B$5,$B$6,,"FALSE",,{"std.tec.cals=7"}),"")</f>
        <v/>
      </c>
      <c r="C132" s="16" t="str">
        <f>IFERROR(_xll.ECONOMATICA(C$8,"Hist Average","MTD",$A132,,,$B$5,$B$6,,"FALSE",,{"std.tec.cals=7"}),"")</f>
        <v/>
      </c>
      <c r="D132" s="16" t="str">
        <f>IFERROR(_xll.ECONOMATICA(D$8,"Hist Average","MTD",$A132,,,$B$5,$B$6,,"FALSE",,{"std.tec.cals=7"}),"")</f>
        <v/>
      </c>
      <c r="E132" s="16" t="str">
        <f>IFERROR(_xll.ECONOMATICA(E$8,"Hist Average","MTD",$A132,,,$B$5,$B$6,,"FALSE",,{"std.tec.cals=7"}),"")</f>
        <v/>
      </c>
      <c r="F132" s="16" t="str">
        <f>IFERROR(_xll.ECONOMATICA(F$8,"Hist Average","MTD",$A132,,,$B$5,$B$6,,"FALSE",,{"std.tec.cals=7"}),"")</f>
        <v/>
      </c>
      <c r="G132" s="16" t="str">
        <f>IFERROR(_xll.ECONOMATICA(G$8,"Hist Average","MTD",$A132,,,$B$5,$B$6,,"FALSE",,{"std.tec.cals=7"}),"")</f>
        <v/>
      </c>
      <c r="H132" s="16" t="str">
        <f>IFERROR(_xll.ECONOMATICA(H$8,"Hist Average","MTD",$A132,,,$B$5,$B$6,,"FALSE",,{"std.tec.cals=7"}),"")</f>
        <v/>
      </c>
      <c r="I132" s="16" t="str">
        <f>IFERROR(_xll.ECONOMATICA(I$8,"Hist Average","MTD",$A132,,,$B$5,$B$6,,"FALSE",,{"std.tec.cals=7"}),"")</f>
        <v/>
      </c>
      <c r="L132" s="14"/>
    </row>
    <row r="133" spans="1:12" x14ac:dyDescent="0.3">
      <c r="A133" s="13" t="str">
        <f t="shared" si="1"/>
        <v/>
      </c>
      <c r="B133" s="16" t="str">
        <f>IFERROR(_xll.ECONOMATICA(B$8,"Hist Average","MTD",$A133,,,$B$5,$B$6,,"FALSE",,{"std.tec.cals=7"}),"")</f>
        <v/>
      </c>
      <c r="C133" s="16" t="str">
        <f>IFERROR(_xll.ECONOMATICA(C$8,"Hist Average","MTD",$A133,,,$B$5,$B$6,,"FALSE",,{"std.tec.cals=7"}),"")</f>
        <v/>
      </c>
      <c r="D133" s="16" t="str">
        <f>IFERROR(_xll.ECONOMATICA(D$8,"Hist Average","MTD",$A133,,,$B$5,$B$6,,"FALSE",,{"std.tec.cals=7"}),"")</f>
        <v/>
      </c>
      <c r="E133" s="16" t="str">
        <f>IFERROR(_xll.ECONOMATICA(E$8,"Hist Average","MTD",$A133,,,$B$5,$B$6,,"FALSE",,{"std.tec.cals=7"}),"")</f>
        <v/>
      </c>
      <c r="F133" s="16" t="str">
        <f>IFERROR(_xll.ECONOMATICA(F$8,"Hist Average","MTD",$A133,,,$B$5,$B$6,,"FALSE",,{"std.tec.cals=7"}),"")</f>
        <v/>
      </c>
      <c r="G133" s="16" t="str">
        <f>IFERROR(_xll.ECONOMATICA(G$8,"Hist Average","MTD",$A133,,,$B$5,$B$6,,"FALSE",,{"std.tec.cals=7"}),"")</f>
        <v/>
      </c>
      <c r="H133" s="16" t="str">
        <f>IFERROR(_xll.ECONOMATICA(H$8,"Hist Average","MTD",$A133,,,$B$5,$B$6,,"FALSE",,{"std.tec.cals=7"}),"")</f>
        <v/>
      </c>
      <c r="I133" s="16" t="str">
        <f>IFERROR(_xll.ECONOMATICA(I$8,"Hist Average","MTD",$A133,,,$B$5,$B$6,,"FALSE",,{"std.tec.cals=7"}),"")</f>
        <v/>
      </c>
      <c r="L133" s="14"/>
    </row>
    <row r="134" spans="1:12" x14ac:dyDescent="0.3">
      <c r="A134" s="13" t="str">
        <f t="shared" si="1"/>
        <v/>
      </c>
      <c r="B134" s="16" t="str">
        <f>IFERROR(_xll.ECONOMATICA(B$8,"Hist Average","MTD",$A134,,,$B$5,$B$6,,"FALSE",,{"std.tec.cals=7"}),"")</f>
        <v/>
      </c>
      <c r="C134" s="16" t="str">
        <f>IFERROR(_xll.ECONOMATICA(C$8,"Hist Average","MTD",$A134,,,$B$5,$B$6,,"FALSE",,{"std.tec.cals=7"}),"")</f>
        <v/>
      </c>
      <c r="D134" s="16" t="str">
        <f>IFERROR(_xll.ECONOMATICA(D$8,"Hist Average","MTD",$A134,,,$B$5,$B$6,,"FALSE",,{"std.tec.cals=7"}),"")</f>
        <v/>
      </c>
      <c r="E134" s="16" t="str">
        <f>IFERROR(_xll.ECONOMATICA(E$8,"Hist Average","MTD",$A134,,,$B$5,$B$6,,"FALSE",,{"std.tec.cals=7"}),"")</f>
        <v/>
      </c>
      <c r="F134" s="16" t="str">
        <f>IFERROR(_xll.ECONOMATICA(F$8,"Hist Average","MTD",$A134,,,$B$5,$B$6,,"FALSE",,{"std.tec.cals=7"}),"")</f>
        <v/>
      </c>
      <c r="G134" s="16" t="str">
        <f>IFERROR(_xll.ECONOMATICA(G$8,"Hist Average","MTD",$A134,,,$B$5,$B$6,,"FALSE",,{"std.tec.cals=7"}),"")</f>
        <v/>
      </c>
      <c r="H134" s="16" t="str">
        <f>IFERROR(_xll.ECONOMATICA(H$8,"Hist Average","MTD",$A134,,,$B$5,$B$6,,"FALSE",,{"std.tec.cals=7"}),"")</f>
        <v/>
      </c>
      <c r="I134" s="16" t="str">
        <f>IFERROR(_xll.ECONOMATICA(I$8,"Hist Average","MTD",$A134,,,$B$5,$B$6,,"FALSE",,{"std.tec.cals=7"}),"")</f>
        <v/>
      </c>
      <c r="L134" s="14"/>
    </row>
    <row r="135" spans="1:12" x14ac:dyDescent="0.3">
      <c r="A135" s="13" t="str">
        <f t="shared" si="1"/>
        <v/>
      </c>
      <c r="B135" s="16" t="str">
        <f>IFERROR(_xll.ECONOMATICA(B$8,"Hist Average","MTD",$A135,,,$B$5,$B$6,,"FALSE",,{"std.tec.cals=7"}),"")</f>
        <v/>
      </c>
      <c r="C135" s="16" t="str">
        <f>IFERROR(_xll.ECONOMATICA(C$8,"Hist Average","MTD",$A135,,,$B$5,$B$6,,"FALSE",,{"std.tec.cals=7"}),"")</f>
        <v/>
      </c>
      <c r="D135" s="16" t="str">
        <f>IFERROR(_xll.ECONOMATICA(D$8,"Hist Average","MTD",$A135,,,$B$5,$B$6,,"FALSE",,{"std.tec.cals=7"}),"")</f>
        <v/>
      </c>
      <c r="E135" s="16" t="str">
        <f>IFERROR(_xll.ECONOMATICA(E$8,"Hist Average","MTD",$A135,,,$B$5,$B$6,,"FALSE",,{"std.tec.cals=7"}),"")</f>
        <v/>
      </c>
      <c r="F135" s="16" t="str">
        <f>IFERROR(_xll.ECONOMATICA(F$8,"Hist Average","MTD",$A135,,,$B$5,$B$6,,"FALSE",,{"std.tec.cals=7"}),"")</f>
        <v/>
      </c>
      <c r="G135" s="16" t="str">
        <f>IFERROR(_xll.ECONOMATICA(G$8,"Hist Average","MTD",$A135,,,$B$5,$B$6,,"FALSE",,{"std.tec.cals=7"}),"")</f>
        <v/>
      </c>
      <c r="H135" s="16" t="str">
        <f>IFERROR(_xll.ECONOMATICA(H$8,"Hist Average","MTD",$A135,,,$B$5,$B$6,,"FALSE",,{"std.tec.cals=7"}),"")</f>
        <v/>
      </c>
      <c r="I135" s="16" t="str">
        <f>IFERROR(_xll.ECONOMATICA(I$8,"Hist Average","MTD",$A135,,,$B$5,$B$6,,"FALSE",,{"std.tec.cals=7"}),"")</f>
        <v/>
      </c>
      <c r="L135" s="14"/>
    </row>
    <row r="136" spans="1:12" x14ac:dyDescent="0.3">
      <c r="A136" s="13" t="str">
        <f t="shared" si="1"/>
        <v/>
      </c>
      <c r="B136" s="16" t="str">
        <f>IFERROR(_xll.ECONOMATICA(B$8,"Hist Average","MTD",$A136,,,$B$5,$B$6,,"FALSE",,{"std.tec.cals=7"}),"")</f>
        <v/>
      </c>
      <c r="C136" s="16" t="str">
        <f>IFERROR(_xll.ECONOMATICA(C$8,"Hist Average","MTD",$A136,,,$B$5,$B$6,,"FALSE",,{"std.tec.cals=7"}),"")</f>
        <v/>
      </c>
      <c r="D136" s="16" t="str">
        <f>IFERROR(_xll.ECONOMATICA(D$8,"Hist Average","MTD",$A136,,,$B$5,$B$6,,"FALSE",,{"std.tec.cals=7"}),"")</f>
        <v/>
      </c>
      <c r="E136" s="16" t="str">
        <f>IFERROR(_xll.ECONOMATICA(E$8,"Hist Average","MTD",$A136,,,$B$5,$B$6,,"FALSE",,{"std.tec.cals=7"}),"")</f>
        <v/>
      </c>
      <c r="F136" s="16" t="str">
        <f>IFERROR(_xll.ECONOMATICA(F$8,"Hist Average","MTD",$A136,,,$B$5,$B$6,,"FALSE",,{"std.tec.cals=7"}),"")</f>
        <v/>
      </c>
      <c r="G136" s="16" t="str">
        <f>IFERROR(_xll.ECONOMATICA(G$8,"Hist Average","MTD",$A136,,,$B$5,$B$6,,"FALSE",,{"std.tec.cals=7"}),"")</f>
        <v/>
      </c>
      <c r="H136" s="16" t="str">
        <f>IFERROR(_xll.ECONOMATICA(H$8,"Hist Average","MTD",$A136,,,$B$5,$B$6,,"FALSE",,{"std.tec.cals=7"}),"")</f>
        <v/>
      </c>
      <c r="I136" s="16" t="str">
        <f>IFERROR(_xll.ECONOMATICA(I$8,"Hist Average","MTD",$A136,,,$B$5,$B$6,,"FALSE",,{"std.tec.cals=7"}),"")</f>
        <v/>
      </c>
      <c r="L136" s="14"/>
    </row>
    <row r="137" spans="1:12" x14ac:dyDescent="0.3">
      <c r="A137" s="13" t="str">
        <f t="shared" si="1"/>
        <v/>
      </c>
      <c r="B137" s="16" t="str">
        <f>IFERROR(_xll.ECONOMATICA(B$8,"Hist Average","MTD",$A137,,,$B$5,$B$6,,"FALSE",,{"std.tec.cals=7"}),"")</f>
        <v/>
      </c>
      <c r="C137" s="16" t="str">
        <f>IFERROR(_xll.ECONOMATICA(C$8,"Hist Average","MTD",$A137,,,$B$5,$B$6,,"FALSE",,{"std.tec.cals=7"}),"")</f>
        <v/>
      </c>
      <c r="D137" s="16" t="str">
        <f>IFERROR(_xll.ECONOMATICA(D$8,"Hist Average","MTD",$A137,,,$B$5,$B$6,,"FALSE",,{"std.tec.cals=7"}),"")</f>
        <v/>
      </c>
      <c r="E137" s="16" t="str">
        <f>IFERROR(_xll.ECONOMATICA(E$8,"Hist Average","MTD",$A137,,,$B$5,$B$6,,"FALSE",,{"std.tec.cals=7"}),"")</f>
        <v/>
      </c>
      <c r="F137" s="16" t="str">
        <f>IFERROR(_xll.ECONOMATICA(F$8,"Hist Average","MTD",$A137,,,$B$5,$B$6,,"FALSE",,{"std.tec.cals=7"}),"")</f>
        <v/>
      </c>
      <c r="G137" s="16" t="str">
        <f>IFERROR(_xll.ECONOMATICA(G$8,"Hist Average","MTD",$A137,,,$B$5,$B$6,,"FALSE",,{"std.tec.cals=7"}),"")</f>
        <v/>
      </c>
      <c r="H137" s="16" t="str">
        <f>IFERROR(_xll.ECONOMATICA(H$8,"Hist Average","MTD",$A137,,,$B$5,$B$6,,"FALSE",,{"std.tec.cals=7"}),"")</f>
        <v/>
      </c>
      <c r="I137" s="16" t="str">
        <f>IFERROR(_xll.ECONOMATICA(I$8,"Hist Average","MTD",$A137,,,$B$5,$B$6,,"FALSE",,{"std.tec.cals=7"}),"")</f>
        <v/>
      </c>
      <c r="L137" s="14"/>
    </row>
    <row r="138" spans="1:12" x14ac:dyDescent="0.3">
      <c r="A138" s="13" t="str">
        <f t="shared" si="1"/>
        <v/>
      </c>
      <c r="B138" s="16" t="str">
        <f>IFERROR(_xll.ECONOMATICA(B$8,"Hist Average","MTD",$A138,,,$B$5,$B$6,,"FALSE",,{"std.tec.cals=7"}),"")</f>
        <v/>
      </c>
      <c r="C138" s="16" t="str">
        <f>IFERROR(_xll.ECONOMATICA(C$8,"Hist Average","MTD",$A138,,,$B$5,$B$6,,"FALSE",,{"std.tec.cals=7"}),"")</f>
        <v/>
      </c>
      <c r="D138" s="16" t="str">
        <f>IFERROR(_xll.ECONOMATICA(D$8,"Hist Average","MTD",$A138,,,$B$5,$B$6,,"FALSE",,{"std.tec.cals=7"}),"")</f>
        <v/>
      </c>
      <c r="E138" s="16" t="str">
        <f>IFERROR(_xll.ECONOMATICA(E$8,"Hist Average","MTD",$A138,,,$B$5,$B$6,,"FALSE",,{"std.tec.cals=7"}),"")</f>
        <v/>
      </c>
      <c r="F138" s="16" t="str">
        <f>IFERROR(_xll.ECONOMATICA(F$8,"Hist Average","MTD",$A138,,,$B$5,$B$6,,"FALSE",,{"std.tec.cals=7"}),"")</f>
        <v/>
      </c>
      <c r="G138" s="16" t="str">
        <f>IFERROR(_xll.ECONOMATICA(G$8,"Hist Average","MTD",$A138,,,$B$5,$B$6,,"FALSE",,{"std.tec.cals=7"}),"")</f>
        <v/>
      </c>
      <c r="H138" s="16" t="str">
        <f>IFERROR(_xll.ECONOMATICA(H$8,"Hist Average","MTD",$A138,,,$B$5,$B$6,,"FALSE",,{"std.tec.cals=7"}),"")</f>
        <v/>
      </c>
      <c r="I138" s="16" t="str">
        <f>IFERROR(_xll.ECONOMATICA(I$8,"Hist Average","MTD",$A138,,,$B$5,$B$6,,"FALSE",,{"std.tec.cals=7"}),"")</f>
        <v/>
      </c>
      <c r="L138" s="14"/>
    </row>
    <row r="139" spans="1:12" x14ac:dyDescent="0.3">
      <c r="A139" s="13" t="str">
        <f t="shared" si="1"/>
        <v/>
      </c>
      <c r="B139" s="16" t="str">
        <f>IFERROR(_xll.ECONOMATICA(B$8,"Hist Average","MTD",$A139,,,$B$5,$B$6,,"FALSE",,{"std.tec.cals=7"}),"")</f>
        <v/>
      </c>
      <c r="C139" s="16" t="str">
        <f>IFERROR(_xll.ECONOMATICA(C$8,"Hist Average","MTD",$A139,,,$B$5,$B$6,,"FALSE",,{"std.tec.cals=7"}),"")</f>
        <v/>
      </c>
      <c r="D139" s="16" t="str">
        <f>IFERROR(_xll.ECONOMATICA(D$8,"Hist Average","MTD",$A139,,,$B$5,$B$6,,"FALSE",,{"std.tec.cals=7"}),"")</f>
        <v/>
      </c>
      <c r="E139" s="16" t="str">
        <f>IFERROR(_xll.ECONOMATICA(E$8,"Hist Average","MTD",$A139,,,$B$5,$B$6,,"FALSE",,{"std.tec.cals=7"}),"")</f>
        <v/>
      </c>
      <c r="F139" s="16" t="str">
        <f>IFERROR(_xll.ECONOMATICA(F$8,"Hist Average","MTD",$A139,,,$B$5,$B$6,,"FALSE",,{"std.tec.cals=7"}),"")</f>
        <v/>
      </c>
      <c r="G139" s="16" t="str">
        <f>IFERROR(_xll.ECONOMATICA(G$8,"Hist Average","MTD",$A139,,,$B$5,$B$6,,"FALSE",,{"std.tec.cals=7"}),"")</f>
        <v/>
      </c>
      <c r="H139" s="16" t="str">
        <f>IFERROR(_xll.ECONOMATICA(H$8,"Hist Average","MTD",$A139,,,$B$5,$B$6,,"FALSE",,{"std.tec.cals=7"}),"")</f>
        <v/>
      </c>
      <c r="I139" s="16" t="str">
        <f>IFERROR(_xll.ECONOMATICA(I$8,"Hist Average","MTD",$A139,,,$B$5,$B$6,,"FALSE",,{"std.tec.cals=7"}),"")</f>
        <v/>
      </c>
      <c r="L139" s="14"/>
    </row>
    <row r="140" spans="1:12" x14ac:dyDescent="0.3">
      <c r="A140" s="13" t="str">
        <f t="shared" ref="A140:A203" si="2">IFERROR(IF($B$4&gt;EOMONTH(A139,1),EOMONTH(A139,1),""),"")</f>
        <v/>
      </c>
      <c r="B140" s="16" t="str">
        <f>IFERROR(_xll.ECONOMATICA(B$8,"Hist Average","MTD",$A140,,,$B$5,$B$6,,"FALSE",,{"std.tec.cals=7"}),"")</f>
        <v/>
      </c>
      <c r="C140" s="16" t="str">
        <f>IFERROR(_xll.ECONOMATICA(C$8,"Hist Average","MTD",$A140,,,$B$5,$B$6,,"FALSE",,{"std.tec.cals=7"}),"")</f>
        <v/>
      </c>
      <c r="D140" s="16" t="str">
        <f>IFERROR(_xll.ECONOMATICA(D$8,"Hist Average","MTD",$A140,,,$B$5,$B$6,,"FALSE",,{"std.tec.cals=7"}),"")</f>
        <v/>
      </c>
      <c r="E140" s="16" t="str">
        <f>IFERROR(_xll.ECONOMATICA(E$8,"Hist Average","MTD",$A140,,,$B$5,$B$6,,"FALSE",,{"std.tec.cals=7"}),"")</f>
        <v/>
      </c>
      <c r="F140" s="16" t="str">
        <f>IFERROR(_xll.ECONOMATICA(F$8,"Hist Average","MTD",$A140,,,$B$5,$B$6,,"FALSE",,{"std.tec.cals=7"}),"")</f>
        <v/>
      </c>
      <c r="G140" s="16" t="str">
        <f>IFERROR(_xll.ECONOMATICA(G$8,"Hist Average","MTD",$A140,,,$B$5,$B$6,,"FALSE",,{"std.tec.cals=7"}),"")</f>
        <v/>
      </c>
      <c r="H140" s="16" t="str">
        <f>IFERROR(_xll.ECONOMATICA(H$8,"Hist Average","MTD",$A140,,,$B$5,$B$6,,"FALSE",,{"std.tec.cals=7"}),"")</f>
        <v/>
      </c>
      <c r="I140" s="16" t="str">
        <f>IFERROR(_xll.ECONOMATICA(I$8,"Hist Average","MTD",$A140,,,$B$5,$B$6,,"FALSE",,{"std.tec.cals=7"}),"")</f>
        <v/>
      </c>
      <c r="L140" s="14"/>
    </row>
    <row r="141" spans="1:12" x14ac:dyDescent="0.3">
      <c r="A141" s="13" t="str">
        <f t="shared" si="2"/>
        <v/>
      </c>
      <c r="B141" s="16" t="str">
        <f>IFERROR(_xll.ECONOMATICA(B$8,"Hist Average","MTD",$A141,,,$B$5,$B$6,,"FALSE",,{"std.tec.cals=7"}),"")</f>
        <v/>
      </c>
      <c r="C141" s="16" t="str">
        <f>IFERROR(_xll.ECONOMATICA(C$8,"Hist Average","MTD",$A141,,,$B$5,$B$6,,"FALSE",,{"std.tec.cals=7"}),"")</f>
        <v/>
      </c>
      <c r="D141" s="16" t="str">
        <f>IFERROR(_xll.ECONOMATICA(D$8,"Hist Average","MTD",$A141,,,$B$5,$B$6,,"FALSE",,{"std.tec.cals=7"}),"")</f>
        <v/>
      </c>
      <c r="E141" s="16" t="str">
        <f>IFERROR(_xll.ECONOMATICA(E$8,"Hist Average","MTD",$A141,,,$B$5,$B$6,,"FALSE",,{"std.tec.cals=7"}),"")</f>
        <v/>
      </c>
      <c r="F141" s="16" t="str">
        <f>IFERROR(_xll.ECONOMATICA(F$8,"Hist Average","MTD",$A141,,,$B$5,$B$6,,"FALSE",,{"std.tec.cals=7"}),"")</f>
        <v/>
      </c>
      <c r="G141" s="16" t="str">
        <f>IFERROR(_xll.ECONOMATICA(G$8,"Hist Average","MTD",$A141,,,$B$5,$B$6,,"FALSE",,{"std.tec.cals=7"}),"")</f>
        <v/>
      </c>
      <c r="H141" s="16" t="str">
        <f>IFERROR(_xll.ECONOMATICA(H$8,"Hist Average","MTD",$A141,,,$B$5,$B$6,,"FALSE",,{"std.tec.cals=7"}),"")</f>
        <v/>
      </c>
      <c r="I141" s="16" t="str">
        <f>IFERROR(_xll.ECONOMATICA(I$8,"Hist Average","MTD",$A141,,,$B$5,$B$6,,"FALSE",,{"std.tec.cals=7"}),"")</f>
        <v/>
      </c>
      <c r="L141" s="14"/>
    </row>
    <row r="142" spans="1:12" x14ac:dyDescent="0.3">
      <c r="A142" s="13" t="str">
        <f t="shared" si="2"/>
        <v/>
      </c>
      <c r="B142" s="16" t="str">
        <f>IFERROR(_xll.ECONOMATICA(B$8,"Hist Average","MTD",$A142,,,$B$5,$B$6,,"FALSE",,{"std.tec.cals=7"}),"")</f>
        <v/>
      </c>
      <c r="C142" s="16" t="str">
        <f>IFERROR(_xll.ECONOMATICA(C$8,"Hist Average","MTD",$A142,,,$B$5,$B$6,,"FALSE",,{"std.tec.cals=7"}),"")</f>
        <v/>
      </c>
      <c r="D142" s="16" t="str">
        <f>IFERROR(_xll.ECONOMATICA(D$8,"Hist Average","MTD",$A142,,,$B$5,$B$6,,"FALSE",,{"std.tec.cals=7"}),"")</f>
        <v/>
      </c>
      <c r="E142" s="16" t="str">
        <f>IFERROR(_xll.ECONOMATICA(E$8,"Hist Average","MTD",$A142,,,$B$5,$B$6,,"FALSE",,{"std.tec.cals=7"}),"")</f>
        <v/>
      </c>
      <c r="F142" s="16" t="str">
        <f>IFERROR(_xll.ECONOMATICA(F$8,"Hist Average","MTD",$A142,,,$B$5,$B$6,,"FALSE",,{"std.tec.cals=7"}),"")</f>
        <v/>
      </c>
      <c r="G142" s="16" t="str">
        <f>IFERROR(_xll.ECONOMATICA(G$8,"Hist Average","MTD",$A142,,,$B$5,$B$6,,"FALSE",,{"std.tec.cals=7"}),"")</f>
        <v/>
      </c>
      <c r="H142" s="16" t="str">
        <f>IFERROR(_xll.ECONOMATICA(H$8,"Hist Average","MTD",$A142,,,$B$5,$B$6,,"FALSE",,{"std.tec.cals=7"}),"")</f>
        <v/>
      </c>
      <c r="I142" s="16" t="str">
        <f>IFERROR(_xll.ECONOMATICA(I$8,"Hist Average","MTD",$A142,,,$B$5,$B$6,,"FALSE",,{"std.tec.cals=7"}),"")</f>
        <v/>
      </c>
      <c r="L142" s="14"/>
    </row>
    <row r="143" spans="1:12" x14ac:dyDescent="0.3">
      <c r="A143" s="13" t="str">
        <f t="shared" si="2"/>
        <v/>
      </c>
      <c r="B143" s="16" t="str">
        <f>IFERROR(_xll.ECONOMATICA(B$8,"Hist Average","MTD",$A143,,,$B$5,$B$6,,"FALSE",,{"std.tec.cals=7"}),"")</f>
        <v/>
      </c>
      <c r="C143" s="16" t="str">
        <f>IFERROR(_xll.ECONOMATICA(C$8,"Hist Average","MTD",$A143,,,$B$5,$B$6,,"FALSE",,{"std.tec.cals=7"}),"")</f>
        <v/>
      </c>
      <c r="D143" s="16" t="str">
        <f>IFERROR(_xll.ECONOMATICA(D$8,"Hist Average","MTD",$A143,,,$B$5,$B$6,,"FALSE",,{"std.tec.cals=7"}),"")</f>
        <v/>
      </c>
      <c r="E143" s="16" t="str">
        <f>IFERROR(_xll.ECONOMATICA(E$8,"Hist Average","MTD",$A143,,,$B$5,$B$6,,"FALSE",,{"std.tec.cals=7"}),"")</f>
        <v/>
      </c>
      <c r="F143" s="16" t="str">
        <f>IFERROR(_xll.ECONOMATICA(F$8,"Hist Average","MTD",$A143,,,$B$5,$B$6,,"FALSE",,{"std.tec.cals=7"}),"")</f>
        <v/>
      </c>
      <c r="G143" s="16" t="str">
        <f>IFERROR(_xll.ECONOMATICA(G$8,"Hist Average","MTD",$A143,,,$B$5,$B$6,,"FALSE",,{"std.tec.cals=7"}),"")</f>
        <v/>
      </c>
      <c r="H143" s="16" t="str">
        <f>IFERROR(_xll.ECONOMATICA(H$8,"Hist Average","MTD",$A143,,,$B$5,$B$6,,"FALSE",,{"std.tec.cals=7"}),"")</f>
        <v/>
      </c>
      <c r="I143" s="16" t="str">
        <f>IFERROR(_xll.ECONOMATICA(I$8,"Hist Average","MTD",$A143,,,$B$5,$B$6,,"FALSE",,{"std.tec.cals=7"}),"")</f>
        <v/>
      </c>
      <c r="L143" s="14"/>
    </row>
    <row r="144" spans="1:12" x14ac:dyDescent="0.3">
      <c r="A144" s="13" t="str">
        <f t="shared" si="2"/>
        <v/>
      </c>
      <c r="B144" s="16" t="str">
        <f>IFERROR(_xll.ECONOMATICA(B$8,"Hist Average","MTD",$A144,,,$B$5,$B$6,,"FALSE",,{"std.tec.cals=7"}),"")</f>
        <v/>
      </c>
      <c r="C144" s="16" t="str">
        <f>IFERROR(_xll.ECONOMATICA(C$8,"Hist Average","MTD",$A144,,,$B$5,$B$6,,"FALSE",,{"std.tec.cals=7"}),"")</f>
        <v/>
      </c>
      <c r="D144" s="16" t="str">
        <f>IFERROR(_xll.ECONOMATICA(D$8,"Hist Average","MTD",$A144,,,$B$5,$B$6,,"FALSE",,{"std.tec.cals=7"}),"")</f>
        <v/>
      </c>
      <c r="E144" s="16" t="str">
        <f>IFERROR(_xll.ECONOMATICA(E$8,"Hist Average","MTD",$A144,,,$B$5,$B$6,,"FALSE",,{"std.tec.cals=7"}),"")</f>
        <v/>
      </c>
      <c r="F144" s="16" t="str">
        <f>IFERROR(_xll.ECONOMATICA(F$8,"Hist Average","MTD",$A144,,,$B$5,$B$6,,"FALSE",,{"std.tec.cals=7"}),"")</f>
        <v/>
      </c>
      <c r="G144" s="16" t="str">
        <f>IFERROR(_xll.ECONOMATICA(G$8,"Hist Average","MTD",$A144,,,$B$5,$B$6,,"FALSE",,{"std.tec.cals=7"}),"")</f>
        <v/>
      </c>
      <c r="H144" s="16" t="str">
        <f>IFERROR(_xll.ECONOMATICA(H$8,"Hist Average","MTD",$A144,,,$B$5,$B$6,,"FALSE",,{"std.tec.cals=7"}),"")</f>
        <v/>
      </c>
      <c r="I144" s="16" t="str">
        <f>IFERROR(_xll.ECONOMATICA(I$8,"Hist Average","MTD",$A144,,,$B$5,$B$6,,"FALSE",,{"std.tec.cals=7"}),"")</f>
        <v/>
      </c>
      <c r="L144" s="14"/>
    </row>
    <row r="145" spans="1:12" x14ac:dyDescent="0.3">
      <c r="A145" s="13" t="str">
        <f t="shared" si="2"/>
        <v/>
      </c>
      <c r="B145" s="16" t="str">
        <f>IFERROR(_xll.ECONOMATICA(B$8,"Hist Average","MTD",$A145,,,$B$5,$B$6,,"FALSE",,{"std.tec.cals=7"}),"")</f>
        <v/>
      </c>
      <c r="C145" s="16" t="str">
        <f>IFERROR(_xll.ECONOMATICA(C$8,"Hist Average","MTD",$A145,,,$B$5,$B$6,,"FALSE",,{"std.tec.cals=7"}),"")</f>
        <v/>
      </c>
      <c r="D145" s="16" t="str">
        <f>IFERROR(_xll.ECONOMATICA(D$8,"Hist Average","MTD",$A145,,,$B$5,$B$6,,"FALSE",,{"std.tec.cals=7"}),"")</f>
        <v/>
      </c>
      <c r="E145" s="16" t="str">
        <f>IFERROR(_xll.ECONOMATICA(E$8,"Hist Average","MTD",$A145,,,$B$5,$B$6,,"FALSE",,{"std.tec.cals=7"}),"")</f>
        <v/>
      </c>
      <c r="F145" s="16" t="str">
        <f>IFERROR(_xll.ECONOMATICA(F$8,"Hist Average","MTD",$A145,,,$B$5,$B$6,,"FALSE",,{"std.tec.cals=7"}),"")</f>
        <v/>
      </c>
      <c r="G145" s="16" t="str">
        <f>IFERROR(_xll.ECONOMATICA(G$8,"Hist Average","MTD",$A145,,,$B$5,$B$6,,"FALSE",,{"std.tec.cals=7"}),"")</f>
        <v/>
      </c>
      <c r="H145" s="16" t="str">
        <f>IFERROR(_xll.ECONOMATICA(H$8,"Hist Average","MTD",$A145,,,$B$5,$B$6,,"FALSE",,{"std.tec.cals=7"}),"")</f>
        <v/>
      </c>
      <c r="I145" s="16" t="str">
        <f>IFERROR(_xll.ECONOMATICA(I$8,"Hist Average","MTD",$A145,,,$B$5,$B$6,,"FALSE",,{"std.tec.cals=7"}),"")</f>
        <v/>
      </c>
      <c r="L145" s="14"/>
    </row>
    <row r="146" spans="1:12" x14ac:dyDescent="0.3">
      <c r="A146" s="13" t="str">
        <f t="shared" si="2"/>
        <v/>
      </c>
      <c r="B146" s="16" t="str">
        <f>IFERROR(_xll.ECONOMATICA(B$8,"Hist Average","MTD",$A146,,,$B$5,$B$6,,"FALSE",,{"std.tec.cals=7"}),"")</f>
        <v/>
      </c>
      <c r="C146" s="16" t="str">
        <f>IFERROR(_xll.ECONOMATICA(C$8,"Hist Average","MTD",$A146,,,$B$5,$B$6,,"FALSE",,{"std.tec.cals=7"}),"")</f>
        <v/>
      </c>
      <c r="D146" s="16" t="str">
        <f>IFERROR(_xll.ECONOMATICA(D$8,"Hist Average","MTD",$A146,,,$B$5,$B$6,,"FALSE",,{"std.tec.cals=7"}),"")</f>
        <v/>
      </c>
      <c r="E146" s="16" t="str">
        <f>IFERROR(_xll.ECONOMATICA(E$8,"Hist Average","MTD",$A146,,,$B$5,$B$6,,"FALSE",,{"std.tec.cals=7"}),"")</f>
        <v/>
      </c>
      <c r="F146" s="16" t="str">
        <f>IFERROR(_xll.ECONOMATICA(F$8,"Hist Average","MTD",$A146,,,$B$5,$B$6,,"FALSE",,{"std.tec.cals=7"}),"")</f>
        <v/>
      </c>
      <c r="G146" s="16" t="str">
        <f>IFERROR(_xll.ECONOMATICA(G$8,"Hist Average","MTD",$A146,,,$B$5,$B$6,,"FALSE",,{"std.tec.cals=7"}),"")</f>
        <v/>
      </c>
      <c r="H146" s="16" t="str">
        <f>IFERROR(_xll.ECONOMATICA(H$8,"Hist Average","MTD",$A146,,,$B$5,$B$6,,"FALSE",,{"std.tec.cals=7"}),"")</f>
        <v/>
      </c>
      <c r="I146" s="16" t="str">
        <f>IFERROR(_xll.ECONOMATICA(I$8,"Hist Average","MTD",$A146,,,$B$5,$B$6,,"FALSE",,{"std.tec.cals=7"}),"")</f>
        <v/>
      </c>
      <c r="L146" s="14"/>
    </row>
    <row r="147" spans="1:12" x14ac:dyDescent="0.3">
      <c r="A147" s="13" t="str">
        <f t="shared" si="2"/>
        <v/>
      </c>
      <c r="B147" s="16" t="str">
        <f>IFERROR(_xll.ECONOMATICA(B$8,"Hist Average","MTD",$A147,,,$B$5,$B$6,,"FALSE",,{"std.tec.cals=7"}),"")</f>
        <v/>
      </c>
      <c r="C147" s="16" t="str">
        <f>IFERROR(_xll.ECONOMATICA(C$8,"Hist Average","MTD",$A147,,,$B$5,$B$6,,"FALSE",,{"std.tec.cals=7"}),"")</f>
        <v/>
      </c>
      <c r="D147" s="16" t="str">
        <f>IFERROR(_xll.ECONOMATICA(D$8,"Hist Average","MTD",$A147,,,$B$5,$B$6,,"FALSE",,{"std.tec.cals=7"}),"")</f>
        <v/>
      </c>
      <c r="E147" s="16" t="str">
        <f>IFERROR(_xll.ECONOMATICA(E$8,"Hist Average","MTD",$A147,,,$B$5,$B$6,,"FALSE",,{"std.tec.cals=7"}),"")</f>
        <v/>
      </c>
      <c r="F147" s="16" t="str">
        <f>IFERROR(_xll.ECONOMATICA(F$8,"Hist Average","MTD",$A147,,,$B$5,$B$6,,"FALSE",,{"std.tec.cals=7"}),"")</f>
        <v/>
      </c>
      <c r="G147" s="16" t="str">
        <f>IFERROR(_xll.ECONOMATICA(G$8,"Hist Average","MTD",$A147,,,$B$5,$B$6,,"FALSE",,{"std.tec.cals=7"}),"")</f>
        <v/>
      </c>
      <c r="H147" s="16" t="str">
        <f>IFERROR(_xll.ECONOMATICA(H$8,"Hist Average","MTD",$A147,,,$B$5,$B$6,,"FALSE",,{"std.tec.cals=7"}),"")</f>
        <v/>
      </c>
      <c r="I147" s="16" t="str">
        <f>IFERROR(_xll.ECONOMATICA(I$8,"Hist Average","MTD",$A147,,,$B$5,$B$6,,"FALSE",,{"std.tec.cals=7"}),"")</f>
        <v/>
      </c>
      <c r="L147" s="14"/>
    </row>
    <row r="148" spans="1:12" x14ac:dyDescent="0.3">
      <c r="A148" s="13" t="str">
        <f t="shared" si="2"/>
        <v/>
      </c>
      <c r="B148" s="16" t="str">
        <f>IFERROR(_xll.ECONOMATICA(B$8,"Hist Average","MTD",$A148,,,$B$5,$B$6,,"FALSE",,{"std.tec.cals=7"}),"")</f>
        <v/>
      </c>
      <c r="C148" s="16" t="str">
        <f>IFERROR(_xll.ECONOMATICA(C$8,"Hist Average","MTD",$A148,,,$B$5,$B$6,,"FALSE",,{"std.tec.cals=7"}),"")</f>
        <v/>
      </c>
      <c r="D148" s="16" t="str">
        <f>IFERROR(_xll.ECONOMATICA(D$8,"Hist Average","MTD",$A148,,,$B$5,$B$6,,"FALSE",,{"std.tec.cals=7"}),"")</f>
        <v/>
      </c>
      <c r="E148" s="16" t="str">
        <f>IFERROR(_xll.ECONOMATICA(E$8,"Hist Average","MTD",$A148,,,$B$5,$B$6,,"FALSE",,{"std.tec.cals=7"}),"")</f>
        <v/>
      </c>
      <c r="F148" s="16" t="str">
        <f>IFERROR(_xll.ECONOMATICA(F$8,"Hist Average","MTD",$A148,,,$B$5,$B$6,,"FALSE",,{"std.tec.cals=7"}),"")</f>
        <v/>
      </c>
      <c r="G148" s="16" t="str">
        <f>IFERROR(_xll.ECONOMATICA(G$8,"Hist Average","MTD",$A148,,,$B$5,$B$6,,"FALSE",,{"std.tec.cals=7"}),"")</f>
        <v/>
      </c>
      <c r="H148" s="16" t="str">
        <f>IFERROR(_xll.ECONOMATICA(H$8,"Hist Average","MTD",$A148,,,$B$5,$B$6,,"FALSE",,{"std.tec.cals=7"}),"")</f>
        <v/>
      </c>
      <c r="I148" s="16" t="str">
        <f>IFERROR(_xll.ECONOMATICA(I$8,"Hist Average","MTD",$A148,,,$B$5,$B$6,,"FALSE",,{"std.tec.cals=7"}),"")</f>
        <v/>
      </c>
      <c r="L148" s="14"/>
    </row>
    <row r="149" spans="1:12" x14ac:dyDescent="0.3">
      <c r="A149" s="13" t="str">
        <f t="shared" si="2"/>
        <v/>
      </c>
      <c r="B149" s="16" t="str">
        <f>IFERROR(_xll.ECONOMATICA(B$8,"Hist Average","MTD",$A149,,,$B$5,$B$6,,"FALSE",,{"std.tec.cals=7"}),"")</f>
        <v/>
      </c>
      <c r="C149" s="16" t="str">
        <f>IFERROR(_xll.ECONOMATICA(C$8,"Hist Average","MTD",$A149,,,$B$5,$B$6,,"FALSE",,{"std.tec.cals=7"}),"")</f>
        <v/>
      </c>
      <c r="D149" s="16" t="str">
        <f>IFERROR(_xll.ECONOMATICA(D$8,"Hist Average","MTD",$A149,,,$B$5,$B$6,,"FALSE",,{"std.tec.cals=7"}),"")</f>
        <v/>
      </c>
      <c r="E149" s="16" t="str">
        <f>IFERROR(_xll.ECONOMATICA(E$8,"Hist Average","MTD",$A149,,,$B$5,$B$6,,"FALSE",,{"std.tec.cals=7"}),"")</f>
        <v/>
      </c>
      <c r="F149" s="16" t="str">
        <f>IFERROR(_xll.ECONOMATICA(F$8,"Hist Average","MTD",$A149,,,$B$5,$B$6,,"FALSE",,{"std.tec.cals=7"}),"")</f>
        <v/>
      </c>
      <c r="G149" s="16" t="str">
        <f>IFERROR(_xll.ECONOMATICA(G$8,"Hist Average","MTD",$A149,,,$B$5,$B$6,,"FALSE",,{"std.tec.cals=7"}),"")</f>
        <v/>
      </c>
      <c r="H149" s="16" t="str">
        <f>IFERROR(_xll.ECONOMATICA(H$8,"Hist Average","MTD",$A149,,,$B$5,$B$6,,"FALSE",,{"std.tec.cals=7"}),"")</f>
        <v/>
      </c>
      <c r="I149" s="16" t="str">
        <f>IFERROR(_xll.ECONOMATICA(I$8,"Hist Average","MTD",$A149,,,$B$5,$B$6,,"FALSE",,{"std.tec.cals=7"}),"")</f>
        <v/>
      </c>
      <c r="L149" s="14"/>
    </row>
    <row r="150" spans="1:12" x14ac:dyDescent="0.3">
      <c r="A150" s="13" t="str">
        <f t="shared" si="2"/>
        <v/>
      </c>
      <c r="B150" s="16" t="str">
        <f>IFERROR(_xll.ECONOMATICA(B$8,"Hist Average","MTD",$A150,,,$B$5,$B$6,,"FALSE",,{"std.tec.cals=7"}),"")</f>
        <v/>
      </c>
      <c r="C150" s="16" t="str">
        <f>IFERROR(_xll.ECONOMATICA(C$8,"Hist Average","MTD",$A150,,,$B$5,$B$6,,"FALSE",,{"std.tec.cals=7"}),"")</f>
        <v/>
      </c>
      <c r="D150" s="16" t="str">
        <f>IFERROR(_xll.ECONOMATICA(D$8,"Hist Average","MTD",$A150,,,$B$5,$B$6,,"FALSE",,{"std.tec.cals=7"}),"")</f>
        <v/>
      </c>
      <c r="E150" s="16" t="str">
        <f>IFERROR(_xll.ECONOMATICA(E$8,"Hist Average","MTD",$A150,,,$B$5,$B$6,,"FALSE",,{"std.tec.cals=7"}),"")</f>
        <v/>
      </c>
      <c r="F150" s="16" t="str">
        <f>IFERROR(_xll.ECONOMATICA(F$8,"Hist Average","MTD",$A150,,,$B$5,$B$6,,"FALSE",,{"std.tec.cals=7"}),"")</f>
        <v/>
      </c>
      <c r="G150" s="16" t="str">
        <f>IFERROR(_xll.ECONOMATICA(G$8,"Hist Average","MTD",$A150,,,$B$5,$B$6,,"FALSE",,{"std.tec.cals=7"}),"")</f>
        <v/>
      </c>
      <c r="H150" s="16" t="str">
        <f>IFERROR(_xll.ECONOMATICA(H$8,"Hist Average","MTD",$A150,,,$B$5,$B$6,,"FALSE",,{"std.tec.cals=7"}),"")</f>
        <v/>
      </c>
      <c r="I150" s="16" t="str">
        <f>IFERROR(_xll.ECONOMATICA(I$8,"Hist Average","MTD",$A150,,,$B$5,$B$6,,"FALSE",,{"std.tec.cals=7"}),"")</f>
        <v/>
      </c>
      <c r="L150" s="14"/>
    </row>
    <row r="151" spans="1:12" x14ac:dyDescent="0.3">
      <c r="A151" s="13" t="str">
        <f t="shared" si="2"/>
        <v/>
      </c>
      <c r="B151" s="16" t="str">
        <f>IFERROR(_xll.ECONOMATICA(B$8,"Hist Average","MTD",$A151,,,$B$5,$B$6,,"FALSE",,{"std.tec.cals=7"}),"")</f>
        <v/>
      </c>
      <c r="C151" s="16" t="str">
        <f>IFERROR(_xll.ECONOMATICA(C$8,"Hist Average","MTD",$A151,,,$B$5,$B$6,,"FALSE",,{"std.tec.cals=7"}),"")</f>
        <v/>
      </c>
      <c r="D151" s="16" t="str">
        <f>IFERROR(_xll.ECONOMATICA(D$8,"Hist Average","MTD",$A151,,,$B$5,$B$6,,"FALSE",,{"std.tec.cals=7"}),"")</f>
        <v/>
      </c>
      <c r="E151" s="16" t="str">
        <f>IFERROR(_xll.ECONOMATICA(E$8,"Hist Average","MTD",$A151,,,$B$5,$B$6,,"FALSE",,{"std.tec.cals=7"}),"")</f>
        <v/>
      </c>
      <c r="F151" s="16" t="str">
        <f>IFERROR(_xll.ECONOMATICA(F$8,"Hist Average","MTD",$A151,,,$B$5,$B$6,,"FALSE",,{"std.tec.cals=7"}),"")</f>
        <v/>
      </c>
      <c r="G151" s="16" t="str">
        <f>IFERROR(_xll.ECONOMATICA(G$8,"Hist Average","MTD",$A151,,,$B$5,$B$6,,"FALSE",,{"std.tec.cals=7"}),"")</f>
        <v/>
      </c>
      <c r="H151" s="16" t="str">
        <f>IFERROR(_xll.ECONOMATICA(H$8,"Hist Average","MTD",$A151,,,$B$5,$B$6,,"FALSE",,{"std.tec.cals=7"}),"")</f>
        <v/>
      </c>
      <c r="I151" s="16" t="str">
        <f>IFERROR(_xll.ECONOMATICA(I$8,"Hist Average","MTD",$A151,,,$B$5,$B$6,,"FALSE",,{"std.tec.cals=7"}),"")</f>
        <v/>
      </c>
      <c r="L151" s="14"/>
    </row>
    <row r="152" spans="1:12" x14ac:dyDescent="0.3">
      <c r="A152" s="13" t="str">
        <f t="shared" si="2"/>
        <v/>
      </c>
      <c r="B152" s="16" t="str">
        <f>IFERROR(_xll.ECONOMATICA(B$8,"Hist Average","MTD",$A152,,,$B$5,$B$6,,"FALSE",,{"std.tec.cals=7"}),"")</f>
        <v/>
      </c>
      <c r="C152" s="16" t="str">
        <f>IFERROR(_xll.ECONOMATICA(C$8,"Hist Average","MTD",$A152,,,$B$5,$B$6,,"FALSE",,{"std.tec.cals=7"}),"")</f>
        <v/>
      </c>
      <c r="D152" s="16" t="str">
        <f>IFERROR(_xll.ECONOMATICA(D$8,"Hist Average","MTD",$A152,,,$B$5,$B$6,,"FALSE",,{"std.tec.cals=7"}),"")</f>
        <v/>
      </c>
      <c r="E152" s="16" t="str">
        <f>IFERROR(_xll.ECONOMATICA(E$8,"Hist Average","MTD",$A152,,,$B$5,$B$6,,"FALSE",,{"std.tec.cals=7"}),"")</f>
        <v/>
      </c>
      <c r="F152" s="16" t="str">
        <f>IFERROR(_xll.ECONOMATICA(F$8,"Hist Average","MTD",$A152,,,$B$5,$B$6,,"FALSE",,{"std.tec.cals=7"}),"")</f>
        <v/>
      </c>
      <c r="G152" s="16" t="str">
        <f>IFERROR(_xll.ECONOMATICA(G$8,"Hist Average","MTD",$A152,,,$B$5,$B$6,,"FALSE",,{"std.tec.cals=7"}),"")</f>
        <v/>
      </c>
      <c r="H152" s="16" t="str">
        <f>IFERROR(_xll.ECONOMATICA(H$8,"Hist Average","MTD",$A152,,,$B$5,$B$6,,"FALSE",,{"std.tec.cals=7"}),"")</f>
        <v/>
      </c>
      <c r="I152" s="16" t="str">
        <f>IFERROR(_xll.ECONOMATICA(I$8,"Hist Average","MTD",$A152,,,$B$5,$B$6,,"FALSE",,{"std.tec.cals=7"}),"")</f>
        <v/>
      </c>
      <c r="L152" s="14"/>
    </row>
    <row r="153" spans="1:12" x14ac:dyDescent="0.3">
      <c r="A153" s="13" t="str">
        <f t="shared" si="2"/>
        <v/>
      </c>
      <c r="B153" s="16" t="str">
        <f>IFERROR(_xll.ECONOMATICA(B$8,"Hist Average","MTD",$A153,,,$B$5,$B$6,,"FALSE",,{"std.tec.cals=7"}),"")</f>
        <v/>
      </c>
      <c r="C153" s="16" t="str">
        <f>IFERROR(_xll.ECONOMATICA(C$8,"Hist Average","MTD",$A153,,,$B$5,$B$6,,"FALSE",,{"std.tec.cals=7"}),"")</f>
        <v/>
      </c>
      <c r="D153" s="16" t="str">
        <f>IFERROR(_xll.ECONOMATICA(D$8,"Hist Average","MTD",$A153,,,$B$5,$B$6,,"FALSE",,{"std.tec.cals=7"}),"")</f>
        <v/>
      </c>
      <c r="E153" s="16" t="str">
        <f>IFERROR(_xll.ECONOMATICA(E$8,"Hist Average","MTD",$A153,,,$B$5,$B$6,,"FALSE",,{"std.tec.cals=7"}),"")</f>
        <v/>
      </c>
      <c r="F153" s="16" t="str">
        <f>IFERROR(_xll.ECONOMATICA(F$8,"Hist Average","MTD",$A153,,,$B$5,$B$6,,"FALSE",,{"std.tec.cals=7"}),"")</f>
        <v/>
      </c>
      <c r="G153" s="16" t="str">
        <f>IFERROR(_xll.ECONOMATICA(G$8,"Hist Average","MTD",$A153,,,$B$5,$B$6,,"FALSE",,{"std.tec.cals=7"}),"")</f>
        <v/>
      </c>
      <c r="H153" s="16" t="str">
        <f>IFERROR(_xll.ECONOMATICA(H$8,"Hist Average","MTD",$A153,,,$B$5,$B$6,,"FALSE",,{"std.tec.cals=7"}),"")</f>
        <v/>
      </c>
      <c r="I153" s="16" t="str">
        <f>IFERROR(_xll.ECONOMATICA(I$8,"Hist Average","MTD",$A153,,,$B$5,$B$6,,"FALSE",,{"std.tec.cals=7"}),"")</f>
        <v/>
      </c>
      <c r="L153" s="14"/>
    </row>
    <row r="154" spans="1:12" x14ac:dyDescent="0.3">
      <c r="A154" s="13" t="str">
        <f t="shared" si="2"/>
        <v/>
      </c>
      <c r="B154" s="16" t="str">
        <f>IFERROR(_xll.ECONOMATICA(B$8,"Hist Average","MTD",$A154,,,$B$5,$B$6,,"FALSE",,{"std.tec.cals=7"}),"")</f>
        <v/>
      </c>
      <c r="C154" s="16" t="str">
        <f>IFERROR(_xll.ECONOMATICA(C$8,"Hist Average","MTD",$A154,,,$B$5,$B$6,,"FALSE",,{"std.tec.cals=7"}),"")</f>
        <v/>
      </c>
      <c r="D154" s="16" t="str">
        <f>IFERROR(_xll.ECONOMATICA(D$8,"Hist Average","MTD",$A154,,,$B$5,$B$6,,"FALSE",,{"std.tec.cals=7"}),"")</f>
        <v/>
      </c>
      <c r="E154" s="16" t="str">
        <f>IFERROR(_xll.ECONOMATICA(E$8,"Hist Average","MTD",$A154,,,$B$5,$B$6,,"FALSE",,{"std.tec.cals=7"}),"")</f>
        <v/>
      </c>
      <c r="F154" s="16" t="str">
        <f>IFERROR(_xll.ECONOMATICA(F$8,"Hist Average","MTD",$A154,,,$B$5,$B$6,,"FALSE",,{"std.tec.cals=7"}),"")</f>
        <v/>
      </c>
      <c r="G154" s="16" t="str">
        <f>IFERROR(_xll.ECONOMATICA(G$8,"Hist Average","MTD",$A154,,,$B$5,$B$6,,"FALSE",,{"std.tec.cals=7"}),"")</f>
        <v/>
      </c>
      <c r="H154" s="16" t="str">
        <f>IFERROR(_xll.ECONOMATICA(H$8,"Hist Average","MTD",$A154,,,$B$5,$B$6,,"FALSE",,{"std.tec.cals=7"}),"")</f>
        <v/>
      </c>
      <c r="I154" s="16" t="str">
        <f>IFERROR(_xll.ECONOMATICA(I$8,"Hist Average","MTD",$A154,,,$B$5,$B$6,,"FALSE",,{"std.tec.cals=7"}),"")</f>
        <v/>
      </c>
      <c r="L154" s="14"/>
    </row>
    <row r="155" spans="1:12" x14ac:dyDescent="0.3">
      <c r="A155" s="13" t="str">
        <f t="shared" si="2"/>
        <v/>
      </c>
      <c r="B155" s="16" t="str">
        <f>IFERROR(_xll.ECONOMATICA(B$8,"Hist Average","MTD",$A155,,,$B$5,$B$6,,"FALSE",,{"std.tec.cals=7"}),"")</f>
        <v/>
      </c>
      <c r="C155" s="16" t="str">
        <f>IFERROR(_xll.ECONOMATICA(C$8,"Hist Average","MTD",$A155,,,$B$5,$B$6,,"FALSE",,{"std.tec.cals=7"}),"")</f>
        <v/>
      </c>
      <c r="D155" s="16" t="str">
        <f>IFERROR(_xll.ECONOMATICA(D$8,"Hist Average","MTD",$A155,,,$B$5,$B$6,,"FALSE",,{"std.tec.cals=7"}),"")</f>
        <v/>
      </c>
      <c r="E155" s="16" t="str">
        <f>IFERROR(_xll.ECONOMATICA(E$8,"Hist Average","MTD",$A155,,,$B$5,$B$6,,"FALSE",,{"std.tec.cals=7"}),"")</f>
        <v/>
      </c>
      <c r="F155" s="16" t="str">
        <f>IFERROR(_xll.ECONOMATICA(F$8,"Hist Average","MTD",$A155,,,$B$5,$B$6,,"FALSE",,{"std.tec.cals=7"}),"")</f>
        <v/>
      </c>
      <c r="G155" s="16" t="str">
        <f>IFERROR(_xll.ECONOMATICA(G$8,"Hist Average","MTD",$A155,,,$B$5,$B$6,,"FALSE",,{"std.tec.cals=7"}),"")</f>
        <v/>
      </c>
      <c r="H155" s="16" t="str">
        <f>IFERROR(_xll.ECONOMATICA(H$8,"Hist Average","MTD",$A155,,,$B$5,$B$6,,"FALSE",,{"std.tec.cals=7"}),"")</f>
        <v/>
      </c>
      <c r="I155" s="16" t="str">
        <f>IFERROR(_xll.ECONOMATICA(I$8,"Hist Average","MTD",$A155,,,$B$5,$B$6,,"FALSE",,{"std.tec.cals=7"}),"")</f>
        <v/>
      </c>
      <c r="L155" s="14"/>
    </row>
    <row r="156" spans="1:12" x14ac:dyDescent="0.3">
      <c r="A156" s="13" t="str">
        <f t="shared" si="2"/>
        <v/>
      </c>
      <c r="B156" s="16" t="str">
        <f>IFERROR(_xll.ECONOMATICA(B$8,"Hist Average","MTD",$A156,,,$B$5,$B$6,,"FALSE",,{"std.tec.cals=7"}),"")</f>
        <v/>
      </c>
      <c r="C156" s="16" t="str">
        <f>IFERROR(_xll.ECONOMATICA(C$8,"Hist Average","MTD",$A156,,,$B$5,$B$6,,"FALSE",,{"std.tec.cals=7"}),"")</f>
        <v/>
      </c>
      <c r="D156" s="16" t="str">
        <f>IFERROR(_xll.ECONOMATICA(D$8,"Hist Average","MTD",$A156,,,$B$5,$B$6,,"FALSE",,{"std.tec.cals=7"}),"")</f>
        <v/>
      </c>
      <c r="E156" s="16" t="str">
        <f>IFERROR(_xll.ECONOMATICA(E$8,"Hist Average","MTD",$A156,,,$B$5,$B$6,,"FALSE",,{"std.tec.cals=7"}),"")</f>
        <v/>
      </c>
      <c r="F156" s="16" t="str">
        <f>IFERROR(_xll.ECONOMATICA(F$8,"Hist Average","MTD",$A156,,,$B$5,$B$6,,"FALSE",,{"std.tec.cals=7"}),"")</f>
        <v/>
      </c>
      <c r="G156" s="16" t="str">
        <f>IFERROR(_xll.ECONOMATICA(G$8,"Hist Average","MTD",$A156,,,$B$5,$B$6,,"FALSE",,{"std.tec.cals=7"}),"")</f>
        <v/>
      </c>
      <c r="H156" s="16" t="str">
        <f>IFERROR(_xll.ECONOMATICA(H$8,"Hist Average","MTD",$A156,,,$B$5,$B$6,,"FALSE",,{"std.tec.cals=7"}),"")</f>
        <v/>
      </c>
      <c r="I156" s="16" t="str">
        <f>IFERROR(_xll.ECONOMATICA(I$8,"Hist Average","MTD",$A156,,,$B$5,$B$6,,"FALSE",,{"std.tec.cals=7"}),"")</f>
        <v/>
      </c>
      <c r="L156" s="14"/>
    </row>
    <row r="157" spans="1:12" x14ac:dyDescent="0.3">
      <c r="A157" s="13" t="str">
        <f t="shared" si="2"/>
        <v/>
      </c>
      <c r="B157" s="16" t="str">
        <f>IFERROR(_xll.ECONOMATICA(B$8,"Hist Average","MTD",$A157,,,$B$5,$B$6,,"FALSE",,{"std.tec.cals=7"}),"")</f>
        <v/>
      </c>
      <c r="C157" s="16" t="str">
        <f>IFERROR(_xll.ECONOMATICA(C$8,"Hist Average","MTD",$A157,,,$B$5,$B$6,,"FALSE",,{"std.tec.cals=7"}),"")</f>
        <v/>
      </c>
      <c r="D157" s="16" t="str">
        <f>IFERROR(_xll.ECONOMATICA(D$8,"Hist Average","MTD",$A157,,,$B$5,$B$6,,"FALSE",,{"std.tec.cals=7"}),"")</f>
        <v/>
      </c>
      <c r="E157" s="16" t="str">
        <f>IFERROR(_xll.ECONOMATICA(E$8,"Hist Average","MTD",$A157,,,$B$5,$B$6,,"FALSE",,{"std.tec.cals=7"}),"")</f>
        <v/>
      </c>
      <c r="F157" s="16" t="str">
        <f>IFERROR(_xll.ECONOMATICA(F$8,"Hist Average","MTD",$A157,,,$B$5,$B$6,,"FALSE",,{"std.tec.cals=7"}),"")</f>
        <v/>
      </c>
      <c r="G157" s="16" t="str">
        <f>IFERROR(_xll.ECONOMATICA(G$8,"Hist Average","MTD",$A157,,,$B$5,$B$6,,"FALSE",,{"std.tec.cals=7"}),"")</f>
        <v/>
      </c>
      <c r="H157" s="16" t="str">
        <f>IFERROR(_xll.ECONOMATICA(H$8,"Hist Average","MTD",$A157,,,$B$5,$B$6,,"FALSE",,{"std.tec.cals=7"}),"")</f>
        <v/>
      </c>
      <c r="I157" s="16" t="str">
        <f>IFERROR(_xll.ECONOMATICA(I$8,"Hist Average","MTD",$A157,,,$B$5,$B$6,,"FALSE",,{"std.tec.cals=7"}),"")</f>
        <v/>
      </c>
      <c r="L157" s="14"/>
    </row>
    <row r="158" spans="1:12" x14ac:dyDescent="0.3">
      <c r="A158" s="13" t="str">
        <f t="shared" si="2"/>
        <v/>
      </c>
      <c r="B158" s="16" t="str">
        <f>IFERROR(_xll.ECONOMATICA(B$8,"Hist Average","MTD",$A158,,,$B$5,$B$6,,"FALSE",,{"std.tec.cals=7"}),"")</f>
        <v/>
      </c>
      <c r="C158" s="16" t="str">
        <f>IFERROR(_xll.ECONOMATICA(C$8,"Hist Average","MTD",$A158,,,$B$5,$B$6,,"FALSE",,{"std.tec.cals=7"}),"")</f>
        <v/>
      </c>
      <c r="D158" s="16" t="str">
        <f>IFERROR(_xll.ECONOMATICA(D$8,"Hist Average","MTD",$A158,,,$B$5,$B$6,,"FALSE",,{"std.tec.cals=7"}),"")</f>
        <v/>
      </c>
      <c r="E158" s="16" t="str">
        <f>IFERROR(_xll.ECONOMATICA(E$8,"Hist Average","MTD",$A158,,,$B$5,$B$6,,"FALSE",,{"std.tec.cals=7"}),"")</f>
        <v/>
      </c>
      <c r="F158" s="16" t="str">
        <f>IFERROR(_xll.ECONOMATICA(F$8,"Hist Average","MTD",$A158,,,$B$5,$B$6,,"FALSE",,{"std.tec.cals=7"}),"")</f>
        <v/>
      </c>
      <c r="G158" s="16" t="str">
        <f>IFERROR(_xll.ECONOMATICA(G$8,"Hist Average","MTD",$A158,,,$B$5,$B$6,,"FALSE",,{"std.tec.cals=7"}),"")</f>
        <v/>
      </c>
      <c r="H158" s="16" t="str">
        <f>IFERROR(_xll.ECONOMATICA(H$8,"Hist Average","MTD",$A158,,,$B$5,$B$6,,"FALSE",,{"std.tec.cals=7"}),"")</f>
        <v/>
      </c>
      <c r="I158" s="16" t="str">
        <f>IFERROR(_xll.ECONOMATICA(I$8,"Hist Average","MTD",$A158,,,$B$5,$B$6,,"FALSE",,{"std.tec.cals=7"}),"")</f>
        <v/>
      </c>
      <c r="L158" s="14"/>
    </row>
    <row r="159" spans="1:12" x14ac:dyDescent="0.3">
      <c r="A159" s="13" t="str">
        <f t="shared" si="2"/>
        <v/>
      </c>
      <c r="B159" s="16" t="str">
        <f>IFERROR(_xll.ECONOMATICA(B$8,"Hist Average","MTD",$A159,,,$B$5,$B$6,,"FALSE",,{"std.tec.cals=7"}),"")</f>
        <v/>
      </c>
      <c r="C159" s="16" t="str">
        <f>IFERROR(_xll.ECONOMATICA(C$8,"Hist Average","MTD",$A159,,,$B$5,$B$6,,"FALSE",,{"std.tec.cals=7"}),"")</f>
        <v/>
      </c>
      <c r="D159" s="16" t="str">
        <f>IFERROR(_xll.ECONOMATICA(D$8,"Hist Average","MTD",$A159,,,$B$5,$B$6,,"FALSE",,{"std.tec.cals=7"}),"")</f>
        <v/>
      </c>
      <c r="E159" s="16" t="str">
        <f>IFERROR(_xll.ECONOMATICA(E$8,"Hist Average","MTD",$A159,,,$B$5,$B$6,,"FALSE",,{"std.tec.cals=7"}),"")</f>
        <v/>
      </c>
      <c r="F159" s="16" t="str">
        <f>IFERROR(_xll.ECONOMATICA(F$8,"Hist Average","MTD",$A159,,,$B$5,$B$6,,"FALSE",,{"std.tec.cals=7"}),"")</f>
        <v/>
      </c>
      <c r="G159" s="16" t="str">
        <f>IFERROR(_xll.ECONOMATICA(G$8,"Hist Average","MTD",$A159,,,$B$5,$B$6,,"FALSE",,{"std.tec.cals=7"}),"")</f>
        <v/>
      </c>
      <c r="H159" s="16" t="str">
        <f>IFERROR(_xll.ECONOMATICA(H$8,"Hist Average","MTD",$A159,,,$B$5,$B$6,,"FALSE",,{"std.tec.cals=7"}),"")</f>
        <v/>
      </c>
      <c r="I159" s="16" t="str">
        <f>IFERROR(_xll.ECONOMATICA(I$8,"Hist Average","MTD",$A159,,,$B$5,$B$6,,"FALSE",,{"std.tec.cals=7"}),"")</f>
        <v/>
      </c>
      <c r="L159" s="14"/>
    </row>
    <row r="160" spans="1:12" x14ac:dyDescent="0.3">
      <c r="A160" s="13" t="str">
        <f t="shared" si="2"/>
        <v/>
      </c>
      <c r="B160" s="16" t="str">
        <f>IFERROR(_xll.ECONOMATICA(B$8,"Hist Average","MTD",$A160,,,$B$5,$B$6,,"FALSE",,{"std.tec.cals=7"}),"")</f>
        <v/>
      </c>
      <c r="C160" s="16" t="str">
        <f>IFERROR(_xll.ECONOMATICA(C$8,"Hist Average","MTD",$A160,,,$B$5,$B$6,,"FALSE",,{"std.tec.cals=7"}),"")</f>
        <v/>
      </c>
      <c r="D160" s="16" t="str">
        <f>IFERROR(_xll.ECONOMATICA(D$8,"Hist Average","MTD",$A160,,,$B$5,$B$6,,"FALSE",,{"std.tec.cals=7"}),"")</f>
        <v/>
      </c>
      <c r="E160" s="16" t="str">
        <f>IFERROR(_xll.ECONOMATICA(E$8,"Hist Average","MTD",$A160,,,$B$5,$B$6,,"FALSE",,{"std.tec.cals=7"}),"")</f>
        <v/>
      </c>
      <c r="F160" s="16" t="str">
        <f>IFERROR(_xll.ECONOMATICA(F$8,"Hist Average","MTD",$A160,,,$B$5,$B$6,,"FALSE",,{"std.tec.cals=7"}),"")</f>
        <v/>
      </c>
      <c r="G160" s="16" t="str">
        <f>IFERROR(_xll.ECONOMATICA(G$8,"Hist Average","MTD",$A160,,,$B$5,$B$6,,"FALSE",,{"std.tec.cals=7"}),"")</f>
        <v/>
      </c>
      <c r="H160" s="16" t="str">
        <f>IFERROR(_xll.ECONOMATICA(H$8,"Hist Average","MTD",$A160,,,$B$5,$B$6,,"FALSE",,{"std.tec.cals=7"}),"")</f>
        <v/>
      </c>
      <c r="I160" s="16" t="str">
        <f>IFERROR(_xll.ECONOMATICA(I$8,"Hist Average","MTD",$A160,,,$B$5,$B$6,,"FALSE",,{"std.tec.cals=7"}),"")</f>
        <v/>
      </c>
      <c r="L160" s="14"/>
    </row>
    <row r="161" spans="1:12" x14ac:dyDescent="0.3">
      <c r="A161" s="13" t="str">
        <f t="shared" si="2"/>
        <v/>
      </c>
      <c r="B161" s="16" t="str">
        <f>IFERROR(_xll.ECONOMATICA(B$8,"Hist Average","MTD",$A161,,,$B$5,$B$6,,"FALSE",,{"std.tec.cals=7"}),"")</f>
        <v/>
      </c>
      <c r="C161" s="16" t="str">
        <f>IFERROR(_xll.ECONOMATICA(C$8,"Hist Average","MTD",$A161,,,$B$5,$B$6,,"FALSE",,{"std.tec.cals=7"}),"")</f>
        <v/>
      </c>
      <c r="D161" s="16" t="str">
        <f>IFERROR(_xll.ECONOMATICA(D$8,"Hist Average","MTD",$A161,,,$B$5,$B$6,,"FALSE",,{"std.tec.cals=7"}),"")</f>
        <v/>
      </c>
      <c r="E161" s="16" t="str">
        <f>IFERROR(_xll.ECONOMATICA(E$8,"Hist Average","MTD",$A161,,,$B$5,$B$6,,"FALSE",,{"std.tec.cals=7"}),"")</f>
        <v/>
      </c>
      <c r="F161" s="16" t="str">
        <f>IFERROR(_xll.ECONOMATICA(F$8,"Hist Average","MTD",$A161,,,$B$5,$B$6,,"FALSE",,{"std.tec.cals=7"}),"")</f>
        <v/>
      </c>
      <c r="G161" s="16" t="str">
        <f>IFERROR(_xll.ECONOMATICA(G$8,"Hist Average","MTD",$A161,,,$B$5,$B$6,,"FALSE",,{"std.tec.cals=7"}),"")</f>
        <v/>
      </c>
      <c r="H161" s="16" t="str">
        <f>IFERROR(_xll.ECONOMATICA(H$8,"Hist Average","MTD",$A161,,,$B$5,$B$6,,"FALSE",,{"std.tec.cals=7"}),"")</f>
        <v/>
      </c>
      <c r="I161" s="16" t="str">
        <f>IFERROR(_xll.ECONOMATICA(I$8,"Hist Average","MTD",$A161,,,$B$5,$B$6,,"FALSE",,{"std.tec.cals=7"}),"")</f>
        <v/>
      </c>
      <c r="L161" s="14"/>
    </row>
    <row r="162" spans="1:12" x14ac:dyDescent="0.3">
      <c r="A162" s="13" t="str">
        <f t="shared" si="2"/>
        <v/>
      </c>
      <c r="B162" s="16" t="str">
        <f>IFERROR(_xll.ECONOMATICA(B$8,"Hist Average","MTD",$A162,,,$B$5,$B$6,,"FALSE",,{"std.tec.cals=7"}),"")</f>
        <v/>
      </c>
      <c r="C162" s="16" t="str">
        <f>IFERROR(_xll.ECONOMATICA(C$8,"Hist Average","MTD",$A162,,,$B$5,$B$6,,"FALSE",,{"std.tec.cals=7"}),"")</f>
        <v/>
      </c>
      <c r="D162" s="16" t="str">
        <f>IFERROR(_xll.ECONOMATICA(D$8,"Hist Average","MTD",$A162,,,$B$5,$B$6,,"FALSE",,{"std.tec.cals=7"}),"")</f>
        <v/>
      </c>
      <c r="E162" s="16" t="str">
        <f>IFERROR(_xll.ECONOMATICA(E$8,"Hist Average","MTD",$A162,,,$B$5,$B$6,,"FALSE",,{"std.tec.cals=7"}),"")</f>
        <v/>
      </c>
      <c r="F162" s="16" t="str">
        <f>IFERROR(_xll.ECONOMATICA(F$8,"Hist Average","MTD",$A162,,,$B$5,$B$6,,"FALSE",,{"std.tec.cals=7"}),"")</f>
        <v/>
      </c>
      <c r="G162" s="16" t="str">
        <f>IFERROR(_xll.ECONOMATICA(G$8,"Hist Average","MTD",$A162,,,$B$5,$B$6,,"FALSE",,{"std.tec.cals=7"}),"")</f>
        <v/>
      </c>
      <c r="H162" s="16" t="str">
        <f>IFERROR(_xll.ECONOMATICA(H$8,"Hist Average","MTD",$A162,,,$B$5,$B$6,,"FALSE",,{"std.tec.cals=7"}),"")</f>
        <v/>
      </c>
      <c r="I162" s="16" t="str">
        <f>IFERROR(_xll.ECONOMATICA(I$8,"Hist Average","MTD",$A162,,,$B$5,$B$6,,"FALSE",,{"std.tec.cals=7"}),"")</f>
        <v/>
      </c>
      <c r="L162" s="14"/>
    </row>
    <row r="163" spans="1:12" x14ac:dyDescent="0.3">
      <c r="A163" s="13" t="str">
        <f t="shared" si="2"/>
        <v/>
      </c>
      <c r="B163" s="16" t="str">
        <f>IFERROR(_xll.ECONOMATICA(B$8,"Hist Average","MTD",$A163,,,$B$5,$B$6,,"FALSE",,{"std.tec.cals=7"}),"")</f>
        <v/>
      </c>
      <c r="C163" s="16" t="str">
        <f>IFERROR(_xll.ECONOMATICA(C$8,"Hist Average","MTD",$A163,,,$B$5,$B$6,,"FALSE",,{"std.tec.cals=7"}),"")</f>
        <v/>
      </c>
      <c r="D163" s="16" t="str">
        <f>IFERROR(_xll.ECONOMATICA(D$8,"Hist Average","MTD",$A163,,,$B$5,$B$6,,"FALSE",,{"std.tec.cals=7"}),"")</f>
        <v/>
      </c>
      <c r="E163" s="16" t="str">
        <f>IFERROR(_xll.ECONOMATICA(E$8,"Hist Average","MTD",$A163,,,$B$5,$B$6,,"FALSE",,{"std.tec.cals=7"}),"")</f>
        <v/>
      </c>
      <c r="F163" s="16" t="str">
        <f>IFERROR(_xll.ECONOMATICA(F$8,"Hist Average","MTD",$A163,,,$B$5,$B$6,,"FALSE",,{"std.tec.cals=7"}),"")</f>
        <v/>
      </c>
      <c r="G163" s="16" t="str">
        <f>IFERROR(_xll.ECONOMATICA(G$8,"Hist Average","MTD",$A163,,,$B$5,$B$6,,"FALSE",,{"std.tec.cals=7"}),"")</f>
        <v/>
      </c>
      <c r="H163" s="16" t="str">
        <f>IFERROR(_xll.ECONOMATICA(H$8,"Hist Average","MTD",$A163,,,$B$5,$B$6,,"FALSE",,{"std.tec.cals=7"}),"")</f>
        <v/>
      </c>
      <c r="I163" s="16" t="str">
        <f>IFERROR(_xll.ECONOMATICA(I$8,"Hist Average","MTD",$A163,,,$B$5,$B$6,,"FALSE",,{"std.tec.cals=7"}),"")</f>
        <v/>
      </c>
      <c r="L163" s="14"/>
    </row>
    <row r="164" spans="1:12" x14ac:dyDescent="0.3">
      <c r="A164" s="13" t="str">
        <f t="shared" si="2"/>
        <v/>
      </c>
      <c r="B164" s="16" t="str">
        <f>IFERROR(_xll.ECONOMATICA(B$8,"Hist Average","MTD",$A164,,,$B$5,$B$6,,"FALSE",,{"std.tec.cals=7"}),"")</f>
        <v/>
      </c>
      <c r="C164" s="16" t="str">
        <f>IFERROR(_xll.ECONOMATICA(C$8,"Hist Average","MTD",$A164,,,$B$5,$B$6,,"FALSE",,{"std.tec.cals=7"}),"")</f>
        <v/>
      </c>
      <c r="D164" s="16" t="str">
        <f>IFERROR(_xll.ECONOMATICA(D$8,"Hist Average","MTD",$A164,,,$B$5,$B$6,,"FALSE",,{"std.tec.cals=7"}),"")</f>
        <v/>
      </c>
      <c r="E164" s="16" t="str">
        <f>IFERROR(_xll.ECONOMATICA(E$8,"Hist Average","MTD",$A164,,,$B$5,$B$6,,"FALSE",,{"std.tec.cals=7"}),"")</f>
        <v/>
      </c>
      <c r="F164" s="16" t="str">
        <f>IFERROR(_xll.ECONOMATICA(F$8,"Hist Average","MTD",$A164,,,$B$5,$B$6,,"FALSE",,{"std.tec.cals=7"}),"")</f>
        <v/>
      </c>
      <c r="G164" s="16" t="str">
        <f>IFERROR(_xll.ECONOMATICA(G$8,"Hist Average","MTD",$A164,,,$B$5,$B$6,,"FALSE",,{"std.tec.cals=7"}),"")</f>
        <v/>
      </c>
      <c r="H164" s="16" t="str">
        <f>IFERROR(_xll.ECONOMATICA(H$8,"Hist Average","MTD",$A164,,,$B$5,$B$6,,"FALSE",,{"std.tec.cals=7"}),"")</f>
        <v/>
      </c>
      <c r="I164" s="16" t="str">
        <f>IFERROR(_xll.ECONOMATICA(I$8,"Hist Average","MTD",$A164,,,$B$5,$B$6,,"FALSE",,{"std.tec.cals=7"}),"")</f>
        <v/>
      </c>
      <c r="L164" s="14"/>
    </row>
    <row r="165" spans="1:12" x14ac:dyDescent="0.3">
      <c r="A165" s="13" t="str">
        <f t="shared" si="2"/>
        <v/>
      </c>
      <c r="B165" s="16" t="str">
        <f>IFERROR(_xll.ECONOMATICA(B$8,"Hist Average","MTD",$A165,,,$B$5,$B$6,,"FALSE",,{"std.tec.cals=7"}),"")</f>
        <v/>
      </c>
      <c r="C165" s="16" t="str">
        <f>IFERROR(_xll.ECONOMATICA(C$8,"Hist Average","MTD",$A165,,,$B$5,$B$6,,"FALSE",,{"std.tec.cals=7"}),"")</f>
        <v/>
      </c>
      <c r="D165" s="16" t="str">
        <f>IFERROR(_xll.ECONOMATICA(D$8,"Hist Average","MTD",$A165,,,$B$5,$B$6,,"FALSE",,{"std.tec.cals=7"}),"")</f>
        <v/>
      </c>
      <c r="E165" s="16" t="str">
        <f>IFERROR(_xll.ECONOMATICA(E$8,"Hist Average","MTD",$A165,,,$B$5,$B$6,,"FALSE",,{"std.tec.cals=7"}),"")</f>
        <v/>
      </c>
      <c r="F165" s="16" t="str">
        <f>IFERROR(_xll.ECONOMATICA(F$8,"Hist Average","MTD",$A165,,,$B$5,$B$6,,"FALSE",,{"std.tec.cals=7"}),"")</f>
        <v/>
      </c>
      <c r="G165" s="16" t="str">
        <f>IFERROR(_xll.ECONOMATICA(G$8,"Hist Average","MTD",$A165,,,$B$5,$B$6,,"FALSE",,{"std.tec.cals=7"}),"")</f>
        <v/>
      </c>
      <c r="H165" s="16" t="str">
        <f>IFERROR(_xll.ECONOMATICA(H$8,"Hist Average","MTD",$A165,,,$B$5,$B$6,,"FALSE",,{"std.tec.cals=7"}),"")</f>
        <v/>
      </c>
      <c r="I165" s="16" t="str">
        <f>IFERROR(_xll.ECONOMATICA(I$8,"Hist Average","MTD",$A165,,,$B$5,$B$6,,"FALSE",,{"std.tec.cals=7"}),"")</f>
        <v/>
      </c>
      <c r="L165" s="14"/>
    </row>
    <row r="166" spans="1:12" x14ac:dyDescent="0.3">
      <c r="A166" s="13" t="str">
        <f t="shared" si="2"/>
        <v/>
      </c>
      <c r="B166" s="16" t="str">
        <f>IFERROR(_xll.ECONOMATICA(B$8,"Hist Average","MTD",$A166,,,$B$5,$B$6,,"FALSE",,{"std.tec.cals=7"}),"")</f>
        <v/>
      </c>
      <c r="C166" s="16" t="str">
        <f>IFERROR(_xll.ECONOMATICA(C$8,"Hist Average","MTD",$A166,,,$B$5,$B$6,,"FALSE",,{"std.tec.cals=7"}),"")</f>
        <v/>
      </c>
      <c r="D166" s="16" t="str">
        <f>IFERROR(_xll.ECONOMATICA(D$8,"Hist Average","MTD",$A166,,,$B$5,$B$6,,"FALSE",,{"std.tec.cals=7"}),"")</f>
        <v/>
      </c>
      <c r="E166" s="16" t="str">
        <f>IFERROR(_xll.ECONOMATICA(E$8,"Hist Average","MTD",$A166,,,$B$5,$B$6,,"FALSE",,{"std.tec.cals=7"}),"")</f>
        <v/>
      </c>
      <c r="F166" s="16" t="str">
        <f>IFERROR(_xll.ECONOMATICA(F$8,"Hist Average","MTD",$A166,,,$B$5,$B$6,,"FALSE",,{"std.tec.cals=7"}),"")</f>
        <v/>
      </c>
      <c r="G166" s="16" t="str">
        <f>IFERROR(_xll.ECONOMATICA(G$8,"Hist Average","MTD",$A166,,,$B$5,$B$6,,"FALSE",,{"std.tec.cals=7"}),"")</f>
        <v/>
      </c>
      <c r="H166" s="16" t="str">
        <f>IFERROR(_xll.ECONOMATICA(H$8,"Hist Average","MTD",$A166,,,$B$5,$B$6,,"FALSE",,{"std.tec.cals=7"}),"")</f>
        <v/>
      </c>
      <c r="I166" s="16" t="str">
        <f>IFERROR(_xll.ECONOMATICA(I$8,"Hist Average","MTD",$A166,,,$B$5,$B$6,,"FALSE",,{"std.tec.cals=7"}),"")</f>
        <v/>
      </c>
      <c r="L166" s="14"/>
    </row>
    <row r="167" spans="1:12" x14ac:dyDescent="0.3">
      <c r="A167" s="13" t="str">
        <f t="shared" si="2"/>
        <v/>
      </c>
      <c r="B167" s="16" t="str">
        <f>IFERROR(_xll.ECONOMATICA(B$8,"Hist Average","MTD",$A167,,,$B$5,$B$6,,"FALSE",,{"std.tec.cals=7"}),"")</f>
        <v/>
      </c>
      <c r="C167" s="16" t="str">
        <f>IFERROR(_xll.ECONOMATICA(C$8,"Hist Average","MTD",$A167,,,$B$5,$B$6,,"FALSE",,{"std.tec.cals=7"}),"")</f>
        <v/>
      </c>
      <c r="D167" s="16" t="str">
        <f>IFERROR(_xll.ECONOMATICA(D$8,"Hist Average","MTD",$A167,,,$B$5,$B$6,,"FALSE",,{"std.tec.cals=7"}),"")</f>
        <v/>
      </c>
      <c r="E167" s="16" t="str">
        <f>IFERROR(_xll.ECONOMATICA(E$8,"Hist Average","MTD",$A167,,,$B$5,$B$6,,"FALSE",,{"std.tec.cals=7"}),"")</f>
        <v/>
      </c>
      <c r="F167" s="16" t="str">
        <f>IFERROR(_xll.ECONOMATICA(F$8,"Hist Average","MTD",$A167,,,$B$5,$B$6,,"FALSE",,{"std.tec.cals=7"}),"")</f>
        <v/>
      </c>
      <c r="G167" s="16" t="str">
        <f>IFERROR(_xll.ECONOMATICA(G$8,"Hist Average","MTD",$A167,,,$B$5,$B$6,,"FALSE",,{"std.tec.cals=7"}),"")</f>
        <v/>
      </c>
      <c r="H167" s="16" t="str">
        <f>IFERROR(_xll.ECONOMATICA(H$8,"Hist Average","MTD",$A167,,,$B$5,$B$6,,"FALSE",,{"std.tec.cals=7"}),"")</f>
        <v/>
      </c>
      <c r="I167" s="16" t="str">
        <f>IFERROR(_xll.ECONOMATICA(I$8,"Hist Average","MTD",$A167,,,$B$5,$B$6,,"FALSE",,{"std.tec.cals=7"}),"")</f>
        <v/>
      </c>
      <c r="L167" s="14"/>
    </row>
    <row r="168" spans="1:12" x14ac:dyDescent="0.3">
      <c r="A168" s="13" t="str">
        <f t="shared" si="2"/>
        <v/>
      </c>
      <c r="B168" s="16" t="str">
        <f>IFERROR(_xll.ECONOMATICA(B$8,"Hist Average","MTD",$A168,,,$B$5,$B$6,,"FALSE",,{"std.tec.cals=7"}),"")</f>
        <v/>
      </c>
      <c r="C168" s="16" t="str">
        <f>IFERROR(_xll.ECONOMATICA(C$8,"Hist Average","MTD",$A168,,,$B$5,$B$6,,"FALSE",,{"std.tec.cals=7"}),"")</f>
        <v/>
      </c>
      <c r="D168" s="16" t="str">
        <f>IFERROR(_xll.ECONOMATICA(D$8,"Hist Average","MTD",$A168,,,$B$5,$B$6,,"FALSE",,{"std.tec.cals=7"}),"")</f>
        <v/>
      </c>
      <c r="E168" s="16" t="str">
        <f>IFERROR(_xll.ECONOMATICA(E$8,"Hist Average","MTD",$A168,,,$B$5,$B$6,,"FALSE",,{"std.tec.cals=7"}),"")</f>
        <v/>
      </c>
      <c r="F168" s="16" t="str">
        <f>IFERROR(_xll.ECONOMATICA(F$8,"Hist Average","MTD",$A168,,,$B$5,$B$6,,"FALSE",,{"std.tec.cals=7"}),"")</f>
        <v/>
      </c>
      <c r="G168" s="16" t="str">
        <f>IFERROR(_xll.ECONOMATICA(G$8,"Hist Average","MTD",$A168,,,$B$5,$B$6,,"FALSE",,{"std.tec.cals=7"}),"")</f>
        <v/>
      </c>
      <c r="H168" s="16" t="str">
        <f>IFERROR(_xll.ECONOMATICA(H$8,"Hist Average","MTD",$A168,,,$B$5,$B$6,,"FALSE",,{"std.tec.cals=7"}),"")</f>
        <v/>
      </c>
      <c r="I168" s="16" t="str">
        <f>IFERROR(_xll.ECONOMATICA(I$8,"Hist Average","MTD",$A168,,,$B$5,$B$6,,"FALSE",,{"std.tec.cals=7"}),"")</f>
        <v/>
      </c>
      <c r="L168" s="14"/>
    </row>
    <row r="169" spans="1:12" x14ac:dyDescent="0.3">
      <c r="A169" s="13" t="str">
        <f t="shared" si="2"/>
        <v/>
      </c>
      <c r="B169" s="16" t="str">
        <f>IFERROR(_xll.ECONOMATICA(B$8,"Hist Average","MTD",$A169,,,$B$5,$B$6,,"FALSE",,{"std.tec.cals=7"}),"")</f>
        <v/>
      </c>
      <c r="C169" s="16" t="str">
        <f>IFERROR(_xll.ECONOMATICA(C$8,"Hist Average","MTD",$A169,,,$B$5,$B$6,,"FALSE",,{"std.tec.cals=7"}),"")</f>
        <v/>
      </c>
      <c r="D169" s="16" t="str">
        <f>IFERROR(_xll.ECONOMATICA(D$8,"Hist Average","MTD",$A169,,,$B$5,$B$6,,"FALSE",,{"std.tec.cals=7"}),"")</f>
        <v/>
      </c>
      <c r="E169" s="16" t="str">
        <f>IFERROR(_xll.ECONOMATICA(E$8,"Hist Average","MTD",$A169,,,$B$5,$B$6,,"FALSE",,{"std.tec.cals=7"}),"")</f>
        <v/>
      </c>
      <c r="F169" s="16" t="str">
        <f>IFERROR(_xll.ECONOMATICA(F$8,"Hist Average","MTD",$A169,,,$B$5,$B$6,,"FALSE",,{"std.tec.cals=7"}),"")</f>
        <v/>
      </c>
      <c r="G169" s="16" t="str">
        <f>IFERROR(_xll.ECONOMATICA(G$8,"Hist Average","MTD",$A169,,,$B$5,$B$6,,"FALSE",,{"std.tec.cals=7"}),"")</f>
        <v/>
      </c>
      <c r="H169" s="16" t="str">
        <f>IFERROR(_xll.ECONOMATICA(H$8,"Hist Average","MTD",$A169,,,$B$5,$B$6,,"FALSE",,{"std.tec.cals=7"}),"")</f>
        <v/>
      </c>
      <c r="I169" s="16" t="str">
        <f>IFERROR(_xll.ECONOMATICA(I$8,"Hist Average","MTD",$A169,,,$B$5,$B$6,,"FALSE",,{"std.tec.cals=7"}),"")</f>
        <v/>
      </c>
      <c r="L169" s="14"/>
    </row>
    <row r="170" spans="1:12" x14ac:dyDescent="0.3">
      <c r="A170" s="13" t="str">
        <f t="shared" si="2"/>
        <v/>
      </c>
      <c r="B170" s="16" t="str">
        <f>IFERROR(_xll.ECONOMATICA(B$8,"Hist Average","MTD",$A170,,,$B$5,$B$6,,"FALSE",,{"std.tec.cals=7"}),"")</f>
        <v/>
      </c>
      <c r="C170" s="16" t="str">
        <f>IFERROR(_xll.ECONOMATICA(C$8,"Hist Average","MTD",$A170,,,$B$5,$B$6,,"FALSE",,{"std.tec.cals=7"}),"")</f>
        <v/>
      </c>
      <c r="D170" s="16" t="str">
        <f>IFERROR(_xll.ECONOMATICA(D$8,"Hist Average","MTD",$A170,,,$B$5,$B$6,,"FALSE",,{"std.tec.cals=7"}),"")</f>
        <v/>
      </c>
      <c r="E170" s="16" t="str">
        <f>IFERROR(_xll.ECONOMATICA(E$8,"Hist Average","MTD",$A170,,,$B$5,$B$6,,"FALSE",,{"std.tec.cals=7"}),"")</f>
        <v/>
      </c>
      <c r="F170" s="16" t="str">
        <f>IFERROR(_xll.ECONOMATICA(F$8,"Hist Average","MTD",$A170,,,$B$5,$B$6,,"FALSE",,{"std.tec.cals=7"}),"")</f>
        <v/>
      </c>
      <c r="G170" s="16" t="str">
        <f>IFERROR(_xll.ECONOMATICA(G$8,"Hist Average","MTD",$A170,,,$B$5,$B$6,,"FALSE",,{"std.tec.cals=7"}),"")</f>
        <v/>
      </c>
      <c r="H170" s="16" t="str">
        <f>IFERROR(_xll.ECONOMATICA(H$8,"Hist Average","MTD",$A170,,,$B$5,$B$6,,"FALSE",,{"std.tec.cals=7"}),"")</f>
        <v/>
      </c>
      <c r="I170" s="16" t="str">
        <f>IFERROR(_xll.ECONOMATICA(I$8,"Hist Average","MTD",$A170,,,$B$5,$B$6,,"FALSE",,{"std.tec.cals=7"}),"")</f>
        <v/>
      </c>
      <c r="L170" s="14"/>
    </row>
    <row r="171" spans="1:12" x14ac:dyDescent="0.3">
      <c r="A171" s="13" t="str">
        <f t="shared" si="2"/>
        <v/>
      </c>
      <c r="B171" s="16" t="str">
        <f>IFERROR(_xll.ECONOMATICA(B$8,"Hist Average","MTD",$A171,,,$B$5,$B$6,,"FALSE",,{"std.tec.cals=7"}),"")</f>
        <v/>
      </c>
      <c r="C171" s="16" t="str">
        <f>IFERROR(_xll.ECONOMATICA(C$8,"Hist Average","MTD",$A171,,,$B$5,$B$6,,"FALSE",,{"std.tec.cals=7"}),"")</f>
        <v/>
      </c>
      <c r="D171" s="16" t="str">
        <f>IFERROR(_xll.ECONOMATICA(D$8,"Hist Average","MTD",$A171,,,$B$5,$B$6,,"FALSE",,{"std.tec.cals=7"}),"")</f>
        <v/>
      </c>
      <c r="E171" s="16" t="str">
        <f>IFERROR(_xll.ECONOMATICA(E$8,"Hist Average","MTD",$A171,,,$B$5,$B$6,,"FALSE",,{"std.tec.cals=7"}),"")</f>
        <v/>
      </c>
      <c r="F171" s="16" t="str">
        <f>IFERROR(_xll.ECONOMATICA(F$8,"Hist Average","MTD",$A171,,,$B$5,$B$6,,"FALSE",,{"std.tec.cals=7"}),"")</f>
        <v/>
      </c>
      <c r="G171" s="16" t="str">
        <f>IFERROR(_xll.ECONOMATICA(G$8,"Hist Average","MTD",$A171,,,$B$5,$B$6,,"FALSE",,{"std.tec.cals=7"}),"")</f>
        <v/>
      </c>
      <c r="H171" s="16" t="str">
        <f>IFERROR(_xll.ECONOMATICA(H$8,"Hist Average","MTD",$A171,,,$B$5,$B$6,,"FALSE",,{"std.tec.cals=7"}),"")</f>
        <v/>
      </c>
      <c r="I171" s="16" t="str">
        <f>IFERROR(_xll.ECONOMATICA(I$8,"Hist Average","MTD",$A171,,,$B$5,$B$6,,"FALSE",,{"std.tec.cals=7"}),"")</f>
        <v/>
      </c>
      <c r="L171" s="14"/>
    </row>
    <row r="172" spans="1:12" x14ac:dyDescent="0.3">
      <c r="A172" s="13" t="str">
        <f t="shared" si="2"/>
        <v/>
      </c>
      <c r="B172" s="16" t="str">
        <f>IFERROR(_xll.ECONOMATICA(B$8,"Hist Average","MTD",$A172,,,$B$5,$B$6,,"FALSE",,{"std.tec.cals=7"}),"")</f>
        <v/>
      </c>
      <c r="C172" s="16" t="str">
        <f>IFERROR(_xll.ECONOMATICA(C$8,"Hist Average","MTD",$A172,,,$B$5,$B$6,,"FALSE",,{"std.tec.cals=7"}),"")</f>
        <v/>
      </c>
      <c r="D172" s="16" t="str">
        <f>IFERROR(_xll.ECONOMATICA(D$8,"Hist Average","MTD",$A172,,,$B$5,$B$6,,"FALSE",,{"std.tec.cals=7"}),"")</f>
        <v/>
      </c>
      <c r="E172" s="16" t="str">
        <f>IFERROR(_xll.ECONOMATICA(E$8,"Hist Average","MTD",$A172,,,$B$5,$B$6,,"FALSE",,{"std.tec.cals=7"}),"")</f>
        <v/>
      </c>
      <c r="F172" s="16" t="str">
        <f>IFERROR(_xll.ECONOMATICA(F$8,"Hist Average","MTD",$A172,,,$B$5,$B$6,,"FALSE",,{"std.tec.cals=7"}),"")</f>
        <v/>
      </c>
      <c r="G172" s="16" t="str">
        <f>IFERROR(_xll.ECONOMATICA(G$8,"Hist Average","MTD",$A172,,,$B$5,$B$6,,"FALSE",,{"std.tec.cals=7"}),"")</f>
        <v/>
      </c>
      <c r="H172" s="16" t="str">
        <f>IFERROR(_xll.ECONOMATICA(H$8,"Hist Average","MTD",$A172,,,$B$5,$B$6,,"FALSE",,{"std.tec.cals=7"}),"")</f>
        <v/>
      </c>
      <c r="I172" s="16" t="str">
        <f>IFERROR(_xll.ECONOMATICA(I$8,"Hist Average","MTD",$A172,,,$B$5,$B$6,,"FALSE",,{"std.tec.cals=7"}),"")</f>
        <v/>
      </c>
      <c r="L172" s="14"/>
    </row>
    <row r="173" spans="1:12" x14ac:dyDescent="0.3">
      <c r="A173" s="13" t="str">
        <f t="shared" si="2"/>
        <v/>
      </c>
      <c r="B173" s="16" t="str">
        <f>IFERROR(_xll.ECONOMATICA(B$8,"Hist Average","MTD",$A173,,,$B$5,$B$6,,"FALSE",,{"std.tec.cals=7"}),"")</f>
        <v/>
      </c>
      <c r="C173" s="16" t="str">
        <f>IFERROR(_xll.ECONOMATICA(C$8,"Hist Average","MTD",$A173,,,$B$5,$B$6,,"FALSE",,{"std.tec.cals=7"}),"")</f>
        <v/>
      </c>
      <c r="D173" s="16" t="str">
        <f>IFERROR(_xll.ECONOMATICA(D$8,"Hist Average","MTD",$A173,,,$B$5,$B$6,,"FALSE",,{"std.tec.cals=7"}),"")</f>
        <v/>
      </c>
      <c r="E173" s="16" t="str">
        <f>IFERROR(_xll.ECONOMATICA(E$8,"Hist Average","MTD",$A173,,,$B$5,$B$6,,"FALSE",,{"std.tec.cals=7"}),"")</f>
        <v/>
      </c>
      <c r="F173" s="16" t="str">
        <f>IFERROR(_xll.ECONOMATICA(F$8,"Hist Average","MTD",$A173,,,$B$5,$B$6,,"FALSE",,{"std.tec.cals=7"}),"")</f>
        <v/>
      </c>
      <c r="G173" s="16" t="str">
        <f>IFERROR(_xll.ECONOMATICA(G$8,"Hist Average","MTD",$A173,,,$B$5,$B$6,,"FALSE",,{"std.tec.cals=7"}),"")</f>
        <v/>
      </c>
      <c r="H173" s="16" t="str">
        <f>IFERROR(_xll.ECONOMATICA(H$8,"Hist Average","MTD",$A173,,,$B$5,$B$6,,"FALSE",,{"std.tec.cals=7"}),"")</f>
        <v/>
      </c>
      <c r="I173" s="16" t="str">
        <f>IFERROR(_xll.ECONOMATICA(I$8,"Hist Average","MTD",$A173,,,$B$5,$B$6,,"FALSE",,{"std.tec.cals=7"}),"")</f>
        <v/>
      </c>
      <c r="L173" s="14"/>
    </row>
    <row r="174" spans="1:12" x14ac:dyDescent="0.3">
      <c r="A174" s="13" t="str">
        <f t="shared" si="2"/>
        <v/>
      </c>
      <c r="B174" s="16" t="str">
        <f>IFERROR(_xll.ECONOMATICA(B$8,"Hist Average","MTD",$A174,,,$B$5,$B$6,,"FALSE",,{"std.tec.cals=7"}),"")</f>
        <v/>
      </c>
      <c r="C174" s="16" t="str">
        <f>IFERROR(_xll.ECONOMATICA(C$8,"Hist Average","MTD",$A174,,,$B$5,$B$6,,"FALSE",,{"std.tec.cals=7"}),"")</f>
        <v/>
      </c>
      <c r="D174" s="16" t="str">
        <f>IFERROR(_xll.ECONOMATICA(D$8,"Hist Average","MTD",$A174,,,$B$5,$B$6,,"FALSE",,{"std.tec.cals=7"}),"")</f>
        <v/>
      </c>
      <c r="E174" s="16" t="str">
        <f>IFERROR(_xll.ECONOMATICA(E$8,"Hist Average","MTD",$A174,,,$B$5,$B$6,,"FALSE",,{"std.tec.cals=7"}),"")</f>
        <v/>
      </c>
      <c r="F174" s="16" t="str">
        <f>IFERROR(_xll.ECONOMATICA(F$8,"Hist Average","MTD",$A174,,,$B$5,$B$6,,"FALSE",,{"std.tec.cals=7"}),"")</f>
        <v/>
      </c>
      <c r="G174" s="16" t="str">
        <f>IFERROR(_xll.ECONOMATICA(G$8,"Hist Average","MTD",$A174,,,$B$5,$B$6,,"FALSE",,{"std.tec.cals=7"}),"")</f>
        <v/>
      </c>
      <c r="H174" s="16" t="str">
        <f>IFERROR(_xll.ECONOMATICA(H$8,"Hist Average","MTD",$A174,,,$B$5,$B$6,,"FALSE",,{"std.tec.cals=7"}),"")</f>
        <v/>
      </c>
      <c r="I174" s="16" t="str">
        <f>IFERROR(_xll.ECONOMATICA(I$8,"Hist Average","MTD",$A174,,,$B$5,$B$6,,"FALSE",,{"std.tec.cals=7"}),"")</f>
        <v/>
      </c>
      <c r="L174" s="14"/>
    </row>
    <row r="175" spans="1:12" x14ac:dyDescent="0.3">
      <c r="A175" s="13" t="str">
        <f t="shared" si="2"/>
        <v/>
      </c>
      <c r="B175" s="16" t="str">
        <f>IFERROR(_xll.ECONOMATICA(B$8,"Hist Average","MTD",$A175,,,$B$5,$B$6,,"FALSE",,{"std.tec.cals=7"}),"")</f>
        <v/>
      </c>
      <c r="C175" s="16" t="str">
        <f>IFERROR(_xll.ECONOMATICA(C$8,"Hist Average","MTD",$A175,,,$B$5,$B$6,,"FALSE",,{"std.tec.cals=7"}),"")</f>
        <v/>
      </c>
      <c r="D175" s="16" t="str">
        <f>IFERROR(_xll.ECONOMATICA(D$8,"Hist Average","MTD",$A175,,,$B$5,$B$6,,"FALSE",,{"std.tec.cals=7"}),"")</f>
        <v/>
      </c>
      <c r="E175" s="16" t="str">
        <f>IFERROR(_xll.ECONOMATICA(E$8,"Hist Average","MTD",$A175,,,$B$5,$B$6,,"FALSE",,{"std.tec.cals=7"}),"")</f>
        <v/>
      </c>
      <c r="F175" s="16" t="str">
        <f>IFERROR(_xll.ECONOMATICA(F$8,"Hist Average","MTD",$A175,,,$B$5,$B$6,,"FALSE",,{"std.tec.cals=7"}),"")</f>
        <v/>
      </c>
      <c r="G175" s="16" t="str">
        <f>IFERROR(_xll.ECONOMATICA(G$8,"Hist Average","MTD",$A175,,,$B$5,$B$6,,"FALSE",,{"std.tec.cals=7"}),"")</f>
        <v/>
      </c>
      <c r="H175" s="16" t="str">
        <f>IFERROR(_xll.ECONOMATICA(H$8,"Hist Average","MTD",$A175,,,$B$5,$B$6,,"FALSE",,{"std.tec.cals=7"}),"")</f>
        <v/>
      </c>
      <c r="I175" s="16" t="str">
        <f>IFERROR(_xll.ECONOMATICA(I$8,"Hist Average","MTD",$A175,,,$B$5,$B$6,,"FALSE",,{"std.tec.cals=7"}),"")</f>
        <v/>
      </c>
      <c r="L175" s="14"/>
    </row>
    <row r="176" spans="1:12" x14ac:dyDescent="0.3">
      <c r="A176" s="13" t="str">
        <f t="shared" si="2"/>
        <v/>
      </c>
      <c r="B176" s="16" t="str">
        <f>IFERROR(_xll.ECONOMATICA(B$8,"Hist Average","MTD",$A176,,,$B$5,$B$6,,"FALSE",,{"std.tec.cals=7"}),"")</f>
        <v/>
      </c>
      <c r="C176" s="16" t="str">
        <f>IFERROR(_xll.ECONOMATICA(C$8,"Hist Average","MTD",$A176,,,$B$5,$B$6,,"FALSE",,{"std.tec.cals=7"}),"")</f>
        <v/>
      </c>
      <c r="D176" s="16" t="str">
        <f>IFERROR(_xll.ECONOMATICA(D$8,"Hist Average","MTD",$A176,,,$B$5,$B$6,,"FALSE",,{"std.tec.cals=7"}),"")</f>
        <v/>
      </c>
      <c r="E176" s="16" t="str">
        <f>IFERROR(_xll.ECONOMATICA(E$8,"Hist Average","MTD",$A176,,,$B$5,$B$6,,"FALSE",,{"std.tec.cals=7"}),"")</f>
        <v/>
      </c>
      <c r="F176" s="16" t="str">
        <f>IFERROR(_xll.ECONOMATICA(F$8,"Hist Average","MTD",$A176,,,$B$5,$B$6,,"FALSE",,{"std.tec.cals=7"}),"")</f>
        <v/>
      </c>
      <c r="G176" s="16" t="str">
        <f>IFERROR(_xll.ECONOMATICA(G$8,"Hist Average","MTD",$A176,,,$B$5,$B$6,,"FALSE",,{"std.tec.cals=7"}),"")</f>
        <v/>
      </c>
      <c r="H176" s="16" t="str">
        <f>IFERROR(_xll.ECONOMATICA(H$8,"Hist Average","MTD",$A176,,,$B$5,$B$6,,"FALSE",,{"std.tec.cals=7"}),"")</f>
        <v/>
      </c>
      <c r="I176" s="16" t="str">
        <f>IFERROR(_xll.ECONOMATICA(I$8,"Hist Average","MTD",$A176,,,$B$5,$B$6,,"FALSE",,{"std.tec.cals=7"}),"")</f>
        <v/>
      </c>
      <c r="L176" s="14"/>
    </row>
    <row r="177" spans="1:12" x14ac:dyDescent="0.3">
      <c r="A177" s="13" t="str">
        <f t="shared" si="2"/>
        <v/>
      </c>
      <c r="B177" s="16" t="str">
        <f>IFERROR(_xll.ECONOMATICA(B$8,"Hist Average","MTD",$A177,,,$B$5,$B$6,,"FALSE",,{"std.tec.cals=7"}),"")</f>
        <v/>
      </c>
      <c r="C177" s="16" t="str">
        <f>IFERROR(_xll.ECONOMATICA(C$8,"Hist Average","MTD",$A177,,,$B$5,$B$6,,"FALSE",,{"std.tec.cals=7"}),"")</f>
        <v/>
      </c>
      <c r="D177" s="16" t="str">
        <f>IFERROR(_xll.ECONOMATICA(D$8,"Hist Average","MTD",$A177,,,$B$5,$B$6,,"FALSE",,{"std.tec.cals=7"}),"")</f>
        <v/>
      </c>
      <c r="E177" s="16" t="str">
        <f>IFERROR(_xll.ECONOMATICA(E$8,"Hist Average","MTD",$A177,,,$B$5,$B$6,,"FALSE",,{"std.tec.cals=7"}),"")</f>
        <v/>
      </c>
      <c r="F177" s="16" t="str">
        <f>IFERROR(_xll.ECONOMATICA(F$8,"Hist Average","MTD",$A177,,,$B$5,$B$6,,"FALSE",,{"std.tec.cals=7"}),"")</f>
        <v/>
      </c>
      <c r="G177" s="16" t="str">
        <f>IFERROR(_xll.ECONOMATICA(G$8,"Hist Average","MTD",$A177,,,$B$5,$B$6,,"FALSE",,{"std.tec.cals=7"}),"")</f>
        <v/>
      </c>
      <c r="H177" s="16" t="str">
        <f>IFERROR(_xll.ECONOMATICA(H$8,"Hist Average","MTD",$A177,,,$B$5,$B$6,,"FALSE",,{"std.tec.cals=7"}),"")</f>
        <v/>
      </c>
      <c r="I177" s="16" t="str">
        <f>IFERROR(_xll.ECONOMATICA(I$8,"Hist Average","MTD",$A177,,,$B$5,$B$6,,"FALSE",,{"std.tec.cals=7"}),"")</f>
        <v/>
      </c>
      <c r="L177" s="14"/>
    </row>
    <row r="178" spans="1:12" x14ac:dyDescent="0.3">
      <c r="A178" s="13" t="str">
        <f t="shared" si="2"/>
        <v/>
      </c>
      <c r="B178" s="16" t="str">
        <f>IFERROR(_xll.ECONOMATICA(B$8,"Hist Average","MTD",$A178,,,$B$5,$B$6,,"FALSE",,{"std.tec.cals=7"}),"")</f>
        <v/>
      </c>
      <c r="C178" s="16" t="str">
        <f>IFERROR(_xll.ECONOMATICA(C$8,"Hist Average","MTD",$A178,,,$B$5,$B$6,,"FALSE",,{"std.tec.cals=7"}),"")</f>
        <v/>
      </c>
      <c r="D178" s="16" t="str">
        <f>IFERROR(_xll.ECONOMATICA(D$8,"Hist Average","MTD",$A178,,,$B$5,$B$6,,"FALSE",,{"std.tec.cals=7"}),"")</f>
        <v/>
      </c>
      <c r="E178" s="16" t="str">
        <f>IFERROR(_xll.ECONOMATICA(E$8,"Hist Average","MTD",$A178,,,$B$5,$B$6,,"FALSE",,{"std.tec.cals=7"}),"")</f>
        <v/>
      </c>
      <c r="F178" s="16" t="str">
        <f>IFERROR(_xll.ECONOMATICA(F$8,"Hist Average","MTD",$A178,,,$B$5,$B$6,,"FALSE",,{"std.tec.cals=7"}),"")</f>
        <v/>
      </c>
      <c r="G178" s="16" t="str">
        <f>IFERROR(_xll.ECONOMATICA(G$8,"Hist Average","MTD",$A178,,,$B$5,$B$6,,"FALSE",,{"std.tec.cals=7"}),"")</f>
        <v/>
      </c>
      <c r="H178" s="16" t="str">
        <f>IFERROR(_xll.ECONOMATICA(H$8,"Hist Average","MTD",$A178,,,$B$5,$B$6,,"FALSE",,{"std.tec.cals=7"}),"")</f>
        <v/>
      </c>
      <c r="I178" s="16" t="str">
        <f>IFERROR(_xll.ECONOMATICA(I$8,"Hist Average","MTD",$A178,,,$B$5,$B$6,,"FALSE",,{"std.tec.cals=7"}),"")</f>
        <v/>
      </c>
      <c r="L178" s="14"/>
    </row>
    <row r="179" spans="1:12" x14ac:dyDescent="0.3">
      <c r="A179" s="13" t="str">
        <f t="shared" si="2"/>
        <v/>
      </c>
      <c r="B179" s="16" t="str">
        <f>IFERROR(_xll.ECONOMATICA(B$8,"Hist Average","MTD",$A179,,,$B$5,$B$6,,"FALSE",,{"std.tec.cals=7"}),"")</f>
        <v/>
      </c>
      <c r="C179" s="16" t="str">
        <f>IFERROR(_xll.ECONOMATICA(C$8,"Hist Average","MTD",$A179,,,$B$5,$B$6,,"FALSE",,{"std.tec.cals=7"}),"")</f>
        <v/>
      </c>
      <c r="D179" s="16" t="str">
        <f>IFERROR(_xll.ECONOMATICA(D$8,"Hist Average","MTD",$A179,,,$B$5,$B$6,,"FALSE",,{"std.tec.cals=7"}),"")</f>
        <v/>
      </c>
      <c r="E179" s="16" t="str">
        <f>IFERROR(_xll.ECONOMATICA(E$8,"Hist Average","MTD",$A179,,,$B$5,$B$6,,"FALSE",,{"std.tec.cals=7"}),"")</f>
        <v/>
      </c>
      <c r="F179" s="16" t="str">
        <f>IFERROR(_xll.ECONOMATICA(F$8,"Hist Average","MTD",$A179,,,$B$5,$B$6,,"FALSE",,{"std.tec.cals=7"}),"")</f>
        <v/>
      </c>
      <c r="G179" s="16" t="str">
        <f>IFERROR(_xll.ECONOMATICA(G$8,"Hist Average","MTD",$A179,,,$B$5,$B$6,,"FALSE",,{"std.tec.cals=7"}),"")</f>
        <v/>
      </c>
      <c r="H179" s="16" t="str">
        <f>IFERROR(_xll.ECONOMATICA(H$8,"Hist Average","MTD",$A179,,,$B$5,$B$6,,"FALSE",,{"std.tec.cals=7"}),"")</f>
        <v/>
      </c>
      <c r="I179" s="16" t="str">
        <f>IFERROR(_xll.ECONOMATICA(I$8,"Hist Average","MTD",$A179,,,$B$5,$B$6,,"FALSE",,{"std.tec.cals=7"}),"")</f>
        <v/>
      </c>
      <c r="L179" s="14"/>
    </row>
    <row r="180" spans="1:12" x14ac:dyDescent="0.3">
      <c r="A180" s="13" t="str">
        <f t="shared" si="2"/>
        <v/>
      </c>
      <c r="B180" s="16" t="str">
        <f>IFERROR(_xll.ECONOMATICA(B$8,"Hist Average","MTD",$A180,,,$B$5,$B$6,,"FALSE",,{"std.tec.cals=7"}),"")</f>
        <v/>
      </c>
      <c r="C180" s="16" t="str">
        <f>IFERROR(_xll.ECONOMATICA(C$8,"Hist Average","MTD",$A180,,,$B$5,$B$6,,"FALSE",,{"std.tec.cals=7"}),"")</f>
        <v/>
      </c>
      <c r="D180" s="16" t="str">
        <f>IFERROR(_xll.ECONOMATICA(D$8,"Hist Average","MTD",$A180,,,$B$5,$B$6,,"FALSE",,{"std.tec.cals=7"}),"")</f>
        <v/>
      </c>
      <c r="E180" s="16" t="str">
        <f>IFERROR(_xll.ECONOMATICA(E$8,"Hist Average","MTD",$A180,,,$B$5,$B$6,,"FALSE",,{"std.tec.cals=7"}),"")</f>
        <v/>
      </c>
      <c r="F180" s="16" t="str">
        <f>IFERROR(_xll.ECONOMATICA(F$8,"Hist Average","MTD",$A180,,,$B$5,$B$6,,"FALSE",,{"std.tec.cals=7"}),"")</f>
        <v/>
      </c>
      <c r="G180" s="16" t="str">
        <f>IFERROR(_xll.ECONOMATICA(G$8,"Hist Average","MTD",$A180,,,$B$5,$B$6,,"FALSE",,{"std.tec.cals=7"}),"")</f>
        <v/>
      </c>
      <c r="H180" s="16" t="str">
        <f>IFERROR(_xll.ECONOMATICA(H$8,"Hist Average","MTD",$A180,,,$B$5,$B$6,,"FALSE",,{"std.tec.cals=7"}),"")</f>
        <v/>
      </c>
      <c r="I180" s="16" t="str">
        <f>IFERROR(_xll.ECONOMATICA(I$8,"Hist Average","MTD",$A180,,,$B$5,$B$6,,"FALSE",,{"std.tec.cals=7"}),"")</f>
        <v/>
      </c>
      <c r="L180" s="14"/>
    </row>
    <row r="181" spans="1:12" x14ac:dyDescent="0.3">
      <c r="A181" s="13" t="str">
        <f t="shared" si="2"/>
        <v/>
      </c>
      <c r="B181" s="16" t="str">
        <f>IFERROR(_xll.ECONOMATICA(B$8,"Hist Average","MTD",$A181,,,$B$5,$B$6,,"FALSE",,{"std.tec.cals=7"}),"")</f>
        <v/>
      </c>
      <c r="C181" s="16" t="str">
        <f>IFERROR(_xll.ECONOMATICA(C$8,"Hist Average","MTD",$A181,,,$B$5,$B$6,,"FALSE",,{"std.tec.cals=7"}),"")</f>
        <v/>
      </c>
      <c r="D181" s="16" t="str">
        <f>IFERROR(_xll.ECONOMATICA(D$8,"Hist Average","MTD",$A181,,,$B$5,$B$6,,"FALSE",,{"std.tec.cals=7"}),"")</f>
        <v/>
      </c>
      <c r="E181" s="16" t="str">
        <f>IFERROR(_xll.ECONOMATICA(E$8,"Hist Average","MTD",$A181,,,$B$5,$B$6,,"FALSE",,{"std.tec.cals=7"}),"")</f>
        <v/>
      </c>
      <c r="F181" s="16" t="str">
        <f>IFERROR(_xll.ECONOMATICA(F$8,"Hist Average","MTD",$A181,,,$B$5,$B$6,,"FALSE",,{"std.tec.cals=7"}),"")</f>
        <v/>
      </c>
      <c r="G181" s="16" t="str">
        <f>IFERROR(_xll.ECONOMATICA(G$8,"Hist Average","MTD",$A181,,,$B$5,$B$6,,"FALSE",,{"std.tec.cals=7"}),"")</f>
        <v/>
      </c>
      <c r="H181" s="16" t="str">
        <f>IFERROR(_xll.ECONOMATICA(H$8,"Hist Average","MTD",$A181,,,$B$5,$B$6,,"FALSE",,{"std.tec.cals=7"}),"")</f>
        <v/>
      </c>
      <c r="I181" s="16" t="str">
        <f>IFERROR(_xll.ECONOMATICA(I$8,"Hist Average","MTD",$A181,,,$B$5,$B$6,,"FALSE",,{"std.tec.cals=7"}),"")</f>
        <v/>
      </c>
      <c r="L181" s="14"/>
    </row>
    <row r="182" spans="1:12" x14ac:dyDescent="0.3">
      <c r="A182" s="13" t="str">
        <f t="shared" si="2"/>
        <v/>
      </c>
      <c r="B182" s="16" t="str">
        <f>IFERROR(_xll.ECONOMATICA(B$8,"Hist Average","MTD",$A182,,,$B$5,$B$6,,"FALSE",,{"std.tec.cals=7"}),"")</f>
        <v/>
      </c>
      <c r="C182" s="16" t="str">
        <f>IFERROR(_xll.ECONOMATICA(C$8,"Hist Average","MTD",$A182,,,$B$5,$B$6,,"FALSE",,{"std.tec.cals=7"}),"")</f>
        <v/>
      </c>
      <c r="D182" s="16" t="str">
        <f>IFERROR(_xll.ECONOMATICA(D$8,"Hist Average","MTD",$A182,,,$B$5,$B$6,,"FALSE",,{"std.tec.cals=7"}),"")</f>
        <v/>
      </c>
      <c r="E182" s="16" t="str">
        <f>IFERROR(_xll.ECONOMATICA(E$8,"Hist Average","MTD",$A182,,,$B$5,$B$6,,"FALSE",,{"std.tec.cals=7"}),"")</f>
        <v/>
      </c>
      <c r="F182" s="16" t="str">
        <f>IFERROR(_xll.ECONOMATICA(F$8,"Hist Average","MTD",$A182,,,$B$5,$B$6,,"FALSE",,{"std.tec.cals=7"}),"")</f>
        <v/>
      </c>
      <c r="G182" s="16" t="str">
        <f>IFERROR(_xll.ECONOMATICA(G$8,"Hist Average","MTD",$A182,,,$B$5,$B$6,,"FALSE",,{"std.tec.cals=7"}),"")</f>
        <v/>
      </c>
      <c r="H182" s="16" t="str">
        <f>IFERROR(_xll.ECONOMATICA(H$8,"Hist Average","MTD",$A182,,,$B$5,$B$6,,"FALSE",,{"std.tec.cals=7"}),"")</f>
        <v/>
      </c>
      <c r="I182" s="16" t="str">
        <f>IFERROR(_xll.ECONOMATICA(I$8,"Hist Average","MTD",$A182,,,$B$5,$B$6,,"FALSE",,{"std.tec.cals=7"}),"")</f>
        <v/>
      </c>
      <c r="L182" s="14"/>
    </row>
    <row r="183" spans="1:12" x14ac:dyDescent="0.3">
      <c r="A183" s="13" t="str">
        <f t="shared" si="2"/>
        <v/>
      </c>
      <c r="B183" s="16" t="str">
        <f>IFERROR(_xll.ECONOMATICA(B$8,"Hist Average","MTD",$A183,,,$B$5,$B$6,,"FALSE",,{"std.tec.cals=7"}),"")</f>
        <v/>
      </c>
      <c r="C183" s="16" t="str">
        <f>IFERROR(_xll.ECONOMATICA(C$8,"Hist Average","MTD",$A183,,,$B$5,$B$6,,"FALSE",,{"std.tec.cals=7"}),"")</f>
        <v/>
      </c>
      <c r="D183" s="16" t="str">
        <f>IFERROR(_xll.ECONOMATICA(D$8,"Hist Average","MTD",$A183,,,$B$5,$B$6,,"FALSE",,{"std.tec.cals=7"}),"")</f>
        <v/>
      </c>
      <c r="E183" s="16" t="str">
        <f>IFERROR(_xll.ECONOMATICA(E$8,"Hist Average","MTD",$A183,,,$B$5,$B$6,,"FALSE",,{"std.tec.cals=7"}),"")</f>
        <v/>
      </c>
      <c r="F183" s="16" t="str">
        <f>IFERROR(_xll.ECONOMATICA(F$8,"Hist Average","MTD",$A183,,,$B$5,$B$6,,"FALSE",,{"std.tec.cals=7"}),"")</f>
        <v/>
      </c>
      <c r="G183" s="16" t="str">
        <f>IFERROR(_xll.ECONOMATICA(G$8,"Hist Average","MTD",$A183,,,$B$5,$B$6,,"FALSE",,{"std.tec.cals=7"}),"")</f>
        <v/>
      </c>
      <c r="H183" s="16" t="str">
        <f>IFERROR(_xll.ECONOMATICA(H$8,"Hist Average","MTD",$A183,,,$B$5,$B$6,,"FALSE",,{"std.tec.cals=7"}),"")</f>
        <v/>
      </c>
      <c r="I183" s="16" t="str">
        <f>IFERROR(_xll.ECONOMATICA(I$8,"Hist Average","MTD",$A183,,,$B$5,$B$6,,"FALSE",,{"std.tec.cals=7"}),"")</f>
        <v/>
      </c>
      <c r="L183" s="14"/>
    </row>
    <row r="184" spans="1:12" x14ac:dyDescent="0.3">
      <c r="A184" s="13" t="str">
        <f t="shared" si="2"/>
        <v/>
      </c>
      <c r="B184" s="16" t="str">
        <f>IFERROR(_xll.ECONOMATICA(B$8,"Hist Average","MTD",$A184,,,$B$5,$B$6,,"FALSE",,{"std.tec.cals=7"}),"")</f>
        <v/>
      </c>
      <c r="C184" s="16" t="str">
        <f>IFERROR(_xll.ECONOMATICA(C$8,"Hist Average","MTD",$A184,,,$B$5,$B$6,,"FALSE",,{"std.tec.cals=7"}),"")</f>
        <v/>
      </c>
      <c r="D184" s="16" t="str">
        <f>IFERROR(_xll.ECONOMATICA(D$8,"Hist Average","MTD",$A184,,,$B$5,$B$6,,"FALSE",,{"std.tec.cals=7"}),"")</f>
        <v/>
      </c>
      <c r="E184" s="16" t="str">
        <f>IFERROR(_xll.ECONOMATICA(E$8,"Hist Average","MTD",$A184,,,$B$5,$B$6,,"FALSE",,{"std.tec.cals=7"}),"")</f>
        <v/>
      </c>
      <c r="F184" s="16" t="str">
        <f>IFERROR(_xll.ECONOMATICA(F$8,"Hist Average","MTD",$A184,,,$B$5,$B$6,,"FALSE",,{"std.tec.cals=7"}),"")</f>
        <v/>
      </c>
      <c r="G184" s="16" t="str">
        <f>IFERROR(_xll.ECONOMATICA(G$8,"Hist Average","MTD",$A184,,,$B$5,$B$6,,"FALSE",,{"std.tec.cals=7"}),"")</f>
        <v/>
      </c>
      <c r="H184" s="16" t="str">
        <f>IFERROR(_xll.ECONOMATICA(H$8,"Hist Average","MTD",$A184,,,$B$5,$B$6,,"FALSE",,{"std.tec.cals=7"}),"")</f>
        <v/>
      </c>
      <c r="I184" s="16" t="str">
        <f>IFERROR(_xll.ECONOMATICA(I$8,"Hist Average","MTD",$A184,,,$B$5,$B$6,,"FALSE",,{"std.tec.cals=7"}),"")</f>
        <v/>
      </c>
      <c r="L184" s="14"/>
    </row>
    <row r="185" spans="1:12" x14ac:dyDescent="0.3">
      <c r="A185" s="13" t="str">
        <f t="shared" si="2"/>
        <v/>
      </c>
      <c r="B185" s="16" t="str">
        <f>IFERROR(_xll.ECONOMATICA(B$8,"Hist Average","MTD",$A185,,,$B$5,$B$6,,"FALSE",,{"std.tec.cals=7"}),"")</f>
        <v/>
      </c>
      <c r="C185" s="16" t="str">
        <f>IFERROR(_xll.ECONOMATICA(C$8,"Hist Average","MTD",$A185,,,$B$5,$B$6,,"FALSE",,{"std.tec.cals=7"}),"")</f>
        <v/>
      </c>
      <c r="D185" s="16" t="str">
        <f>IFERROR(_xll.ECONOMATICA(D$8,"Hist Average","MTD",$A185,,,$B$5,$B$6,,"FALSE",,{"std.tec.cals=7"}),"")</f>
        <v/>
      </c>
      <c r="E185" s="16" t="str">
        <f>IFERROR(_xll.ECONOMATICA(E$8,"Hist Average","MTD",$A185,,,$B$5,$B$6,,"FALSE",,{"std.tec.cals=7"}),"")</f>
        <v/>
      </c>
      <c r="F185" s="16" t="str">
        <f>IFERROR(_xll.ECONOMATICA(F$8,"Hist Average","MTD",$A185,,,$B$5,$B$6,,"FALSE",,{"std.tec.cals=7"}),"")</f>
        <v/>
      </c>
      <c r="G185" s="16" t="str">
        <f>IFERROR(_xll.ECONOMATICA(G$8,"Hist Average","MTD",$A185,,,$B$5,$B$6,,"FALSE",,{"std.tec.cals=7"}),"")</f>
        <v/>
      </c>
      <c r="H185" s="16" t="str">
        <f>IFERROR(_xll.ECONOMATICA(H$8,"Hist Average","MTD",$A185,,,$B$5,$B$6,,"FALSE",,{"std.tec.cals=7"}),"")</f>
        <v/>
      </c>
      <c r="I185" s="16" t="str">
        <f>IFERROR(_xll.ECONOMATICA(I$8,"Hist Average","MTD",$A185,,,$B$5,$B$6,,"FALSE",,{"std.tec.cals=7"}),"")</f>
        <v/>
      </c>
      <c r="L185" s="14"/>
    </row>
    <row r="186" spans="1:12" x14ac:dyDescent="0.3">
      <c r="A186" s="13" t="str">
        <f t="shared" si="2"/>
        <v/>
      </c>
      <c r="B186" s="16" t="str">
        <f>IFERROR(_xll.ECONOMATICA(B$8,"Hist Average","MTD",$A186,,,$B$5,$B$6,,"FALSE",,{"std.tec.cals=7"}),"")</f>
        <v/>
      </c>
      <c r="C186" s="16" t="str">
        <f>IFERROR(_xll.ECONOMATICA(C$8,"Hist Average","MTD",$A186,,,$B$5,$B$6,,"FALSE",,{"std.tec.cals=7"}),"")</f>
        <v/>
      </c>
      <c r="D186" s="16" t="str">
        <f>IFERROR(_xll.ECONOMATICA(D$8,"Hist Average","MTD",$A186,,,$B$5,$B$6,,"FALSE",,{"std.tec.cals=7"}),"")</f>
        <v/>
      </c>
      <c r="E186" s="16" t="str">
        <f>IFERROR(_xll.ECONOMATICA(E$8,"Hist Average","MTD",$A186,,,$B$5,$B$6,,"FALSE",,{"std.tec.cals=7"}),"")</f>
        <v/>
      </c>
      <c r="F186" s="16" t="str">
        <f>IFERROR(_xll.ECONOMATICA(F$8,"Hist Average","MTD",$A186,,,$B$5,$B$6,,"FALSE",,{"std.tec.cals=7"}),"")</f>
        <v/>
      </c>
      <c r="G186" s="16" t="str">
        <f>IFERROR(_xll.ECONOMATICA(G$8,"Hist Average","MTD",$A186,,,$B$5,$B$6,,"FALSE",,{"std.tec.cals=7"}),"")</f>
        <v/>
      </c>
      <c r="H186" s="16" t="str">
        <f>IFERROR(_xll.ECONOMATICA(H$8,"Hist Average","MTD",$A186,,,$B$5,$B$6,,"FALSE",,{"std.tec.cals=7"}),"")</f>
        <v/>
      </c>
      <c r="I186" s="16" t="str">
        <f>IFERROR(_xll.ECONOMATICA(I$8,"Hist Average","MTD",$A186,,,$B$5,$B$6,,"FALSE",,{"std.tec.cals=7"}),"")</f>
        <v/>
      </c>
      <c r="L186" s="14"/>
    </row>
    <row r="187" spans="1:12" x14ac:dyDescent="0.3">
      <c r="A187" s="13" t="str">
        <f t="shared" si="2"/>
        <v/>
      </c>
      <c r="B187" s="16" t="str">
        <f>IFERROR(_xll.ECONOMATICA(B$8,"Hist Average","MTD",$A187,,,$B$5,$B$6,,"FALSE",,{"std.tec.cals=7"}),"")</f>
        <v/>
      </c>
      <c r="C187" s="16" t="str">
        <f>IFERROR(_xll.ECONOMATICA(C$8,"Hist Average","MTD",$A187,,,$B$5,$B$6,,"FALSE",,{"std.tec.cals=7"}),"")</f>
        <v/>
      </c>
      <c r="D187" s="16" t="str">
        <f>IFERROR(_xll.ECONOMATICA(D$8,"Hist Average","MTD",$A187,,,$B$5,$B$6,,"FALSE",,{"std.tec.cals=7"}),"")</f>
        <v/>
      </c>
      <c r="E187" s="16" t="str">
        <f>IFERROR(_xll.ECONOMATICA(E$8,"Hist Average","MTD",$A187,,,$B$5,$B$6,,"FALSE",,{"std.tec.cals=7"}),"")</f>
        <v/>
      </c>
      <c r="F187" s="16" t="str">
        <f>IFERROR(_xll.ECONOMATICA(F$8,"Hist Average","MTD",$A187,,,$B$5,$B$6,,"FALSE",,{"std.tec.cals=7"}),"")</f>
        <v/>
      </c>
      <c r="G187" s="16" t="str">
        <f>IFERROR(_xll.ECONOMATICA(G$8,"Hist Average","MTD",$A187,,,$B$5,$B$6,,"FALSE",,{"std.tec.cals=7"}),"")</f>
        <v/>
      </c>
      <c r="H187" s="16" t="str">
        <f>IFERROR(_xll.ECONOMATICA(H$8,"Hist Average","MTD",$A187,,,$B$5,$B$6,,"FALSE",,{"std.tec.cals=7"}),"")</f>
        <v/>
      </c>
      <c r="I187" s="16" t="str">
        <f>IFERROR(_xll.ECONOMATICA(I$8,"Hist Average","MTD",$A187,,,$B$5,$B$6,,"FALSE",,{"std.tec.cals=7"}),"")</f>
        <v/>
      </c>
      <c r="L187" s="14"/>
    </row>
    <row r="188" spans="1:12" x14ac:dyDescent="0.3">
      <c r="A188" s="13" t="str">
        <f t="shared" si="2"/>
        <v/>
      </c>
      <c r="B188" s="16" t="str">
        <f>IFERROR(_xll.ECONOMATICA(B$8,"Hist Average","MTD",$A188,,,$B$5,$B$6,,"FALSE",,{"std.tec.cals=7"}),"")</f>
        <v/>
      </c>
      <c r="C188" s="16" t="str">
        <f>IFERROR(_xll.ECONOMATICA(C$8,"Hist Average","MTD",$A188,,,$B$5,$B$6,,"FALSE",,{"std.tec.cals=7"}),"")</f>
        <v/>
      </c>
      <c r="D188" s="16" t="str">
        <f>IFERROR(_xll.ECONOMATICA(D$8,"Hist Average","MTD",$A188,,,$B$5,$B$6,,"FALSE",,{"std.tec.cals=7"}),"")</f>
        <v/>
      </c>
      <c r="E188" s="16" t="str">
        <f>IFERROR(_xll.ECONOMATICA(E$8,"Hist Average","MTD",$A188,,,$B$5,$B$6,,"FALSE",,{"std.tec.cals=7"}),"")</f>
        <v/>
      </c>
      <c r="F188" s="16" t="str">
        <f>IFERROR(_xll.ECONOMATICA(F$8,"Hist Average","MTD",$A188,,,$B$5,$B$6,,"FALSE",,{"std.tec.cals=7"}),"")</f>
        <v/>
      </c>
      <c r="G188" s="16" t="str">
        <f>IFERROR(_xll.ECONOMATICA(G$8,"Hist Average","MTD",$A188,,,$B$5,$B$6,,"FALSE",,{"std.tec.cals=7"}),"")</f>
        <v/>
      </c>
      <c r="H188" s="16" t="str">
        <f>IFERROR(_xll.ECONOMATICA(H$8,"Hist Average","MTD",$A188,,,$B$5,$B$6,,"FALSE",,{"std.tec.cals=7"}),"")</f>
        <v/>
      </c>
      <c r="I188" s="16" t="str">
        <f>IFERROR(_xll.ECONOMATICA(I$8,"Hist Average","MTD",$A188,,,$B$5,$B$6,,"FALSE",,{"std.tec.cals=7"}),"")</f>
        <v/>
      </c>
      <c r="L188" s="14"/>
    </row>
    <row r="189" spans="1:12" x14ac:dyDescent="0.3">
      <c r="A189" s="13" t="str">
        <f t="shared" si="2"/>
        <v/>
      </c>
      <c r="B189" s="16" t="str">
        <f>IFERROR(_xll.ECONOMATICA(B$8,"Hist Average","MTD",$A189,,,$B$5,$B$6,,"FALSE",,{"std.tec.cals=7"}),"")</f>
        <v/>
      </c>
      <c r="C189" s="16" t="str">
        <f>IFERROR(_xll.ECONOMATICA(C$8,"Hist Average","MTD",$A189,,,$B$5,$B$6,,"FALSE",,{"std.tec.cals=7"}),"")</f>
        <v/>
      </c>
      <c r="D189" s="16" t="str">
        <f>IFERROR(_xll.ECONOMATICA(D$8,"Hist Average","MTD",$A189,,,$B$5,$B$6,,"FALSE",,{"std.tec.cals=7"}),"")</f>
        <v/>
      </c>
      <c r="E189" s="16" t="str">
        <f>IFERROR(_xll.ECONOMATICA(E$8,"Hist Average","MTD",$A189,,,$B$5,$B$6,,"FALSE",,{"std.tec.cals=7"}),"")</f>
        <v/>
      </c>
      <c r="F189" s="16" t="str">
        <f>IFERROR(_xll.ECONOMATICA(F$8,"Hist Average","MTD",$A189,,,$B$5,$B$6,,"FALSE",,{"std.tec.cals=7"}),"")</f>
        <v/>
      </c>
      <c r="G189" s="16" t="str">
        <f>IFERROR(_xll.ECONOMATICA(G$8,"Hist Average","MTD",$A189,,,$B$5,$B$6,,"FALSE",,{"std.tec.cals=7"}),"")</f>
        <v/>
      </c>
      <c r="H189" s="16" t="str">
        <f>IFERROR(_xll.ECONOMATICA(H$8,"Hist Average","MTD",$A189,,,$B$5,$B$6,,"FALSE",,{"std.tec.cals=7"}),"")</f>
        <v/>
      </c>
      <c r="I189" s="16" t="str">
        <f>IFERROR(_xll.ECONOMATICA(I$8,"Hist Average","MTD",$A189,,,$B$5,$B$6,,"FALSE",,{"std.tec.cals=7"}),"")</f>
        <v/>
      </c>
      <c r="L189" s="14"/>
    </row>
    <row r="190" spans="1:12" x14ac:dyDescent="0.3">
      <c r="A190" s="13" t="str">
        <f t="shared" si="2"/>
        <v/>
      </c>
      <c r="B190" s="16" t="str">
        <f>IFERROR(_xll.ECONOMATICA(B$8,"Hist Average","MTD",$A190,,,$B$5,$B$6,,"FALSE",,{"std.tec.cals=7"}),"")</f>
        <v/>
      </c>
      <c r="C190" s="16" t="str">
        <f>IFERROR(_xll.ECONOMATICA(C$8,"Hist Average","MTD",$A190,,,$B$5,$B$6,,"FALSE",,{"std.tec.cals=7"}),"")</f>
        <v/>
      </c>
      <c r="D190" s="16" t="str">
        <f>IFERROR(_xll.ECONOMATICA(D$8,"Hist Average","MTD",$A190,,,$B$5,$B$6,,"FALSE",,{"std.tec.cals=7"}),"")</f>
        <v/>
      </c>
      <c r="E190" s="16" t="str">
        <f>IFERROR(_xll.ECONOMATICA(E$8,"Hist Average","MTD",$A190,,,$B$5,$B$6,,"FALSE",,{"std.tec.cals=7"}),"")</f>
        <v/>
      </c>
      <c r="F190" s="16" t="str">
        <f>IFERROR(_xll.ECONOMATICA(F$8,"Hist Average","MTD",$A190,,,$B$5,$B$6,,"FALSE",,{"std.tec.cals=7"}),"")</f>
        <v/>
      </c>
      <c r="G190" s="16" t="str">
        <f>IFERROR(_xll.ECONOMATICA(G$8,"Hist Average","MTD",$A190,,,$B$5,$B$6,,"FALSE",,{"std.tec.cals=7"}),"")</f>
        <v/>
      </c>
      <c r="H190" s="16" t="str">
        <f>IFERROR(_xll.ECONOMATICA(H$8,"Hist Average","MTD",$A190,,,$B$5,$B$6,,"FALSE",,{"std.tec.cals=7"}),"")</f>
        <v/>
      </c>
      <c r="I190" s="16" t="str">
        <f>IFERROR(_xll.ECONOMATICA(I$8,"Hist Average","MTD",$A190,,,$B$5,$B$6,,"FALSE",,{"std.tec.cals=7"}),"")</f>
        <v/>
      </c>
      <c r="L190" s="14"/>
    </row>
    <row r="191" spans="1:12" x14ac:dyDescent="0.3">
      <c r="A191" s="13" t="str">
        <f t="shared" si="2"/>
        <v/>
      </c>
      <c r="B191" s="16" t="str">
        <f>IFERROR(_xll.ECONOMATICA(B$8,"Hist Average","MTD",$A191,,,$B$5,$B$6,,"FALSE",,{"std.tec.cals=7"}),"")</f>
        <v/>
      </c>
      <c r="C191" s="16" t="str">
        <f>IFERROR(_xll.ECONOMATICA(C$8,"Hist Average","MTD",$A191,,,$B$5,$B$6,,"FALSE",,{"std.tec.cals=7"}),"")</f>
        <v/>
      </c>
      <c r="D191" s="16" t="str">
        <f>IFERROR(_xll.ECONOMATICA(D$8,"Hist Average","MTD",$A191,,,$B$5,$B$6,,"FALSE",,{"std.tec.cals=7"}),"")</f>
        <v/>
      </c>
      <c r="E191" s="16" t="str">
        <f>IFERROR(_xll.ECONOMATICA(E$8,"Hist Average","MTD",$A191,,,$B$5,$B$6,,"FALSE",,{"std.tec.cals=7"}),"")</f>
        <v/>
      </c>
      <c r="F191" s="16" t="str">
        <f>IFERROR(_xll.ECONOMATICA(F$8,"Hist Average","MTD",$A191,,,$B$5,$B$6,,"FALSE",,{"std.tec.cals=7"}),"")</f>
        <v/>
      </c>
      <c r="G191" s="16" t="str">
        <f>IFERROR(_xll.ECONOMATICA(G$8,"Hist Average","MTD",$A191,,,$B$5,$B$6,,"FALSE",,{"std.tec.cals=7"}),"")</f>
        <v/>
      </c>
      <c r="H191" s="16" t="str">
        <f>IFERROR(_xll.ECONOMATICA(H$8,"Hist Average","MTD",$A191,,,$B$5,$B$6,,"FALSE",,{"std.tec.cals=7"}),"")</f>
        <v/>
      </c>
      <c r="I191" s="16" t="str">
        <f>IFERROR(_xll.ECONOMATICA(I$8,"Hist Average","MTD",$A191,,,$B$5,$B$6,,"FALSE",,{"std.tec.cals=7"}),"")</f>
        <v/>
      </c>
      <c r="L191" s="14"/>
    </row>
    <row r="192" spans="1:12" x14ac:dyDescent="0.3">
      <c r="A192" s="13" t="str">
        <f t="shared" si="2"/>
        <v/>
      </c>
      <c r="B192" s="16" t="str">
        <f>IFERROR(_xll.ECONOMATICA(B$8,"Hist Average","MTD",$A192,,,$B$5,$B$6,,"FALSE",,{"std.tec.cals=7"}),"")</f>
        <v/>
      </c>
      <c r="C192" s="16" t="str">
        <f>IFERROR(_xll.ECONOMATICA(C$8,"Hist Average","MTD",$A192,,,$B$5,$B$6,,"FALSE",,{"std.tec.cals=7"}),"")</f>
        <v/>
      </c>
      <c r="D192" s="16" t="str">
        <f>IFERROR(_xll.ECONOMATICA(D$8,"Hist Average","MTD",$A192,,,$B$5,$B$6,,"FALSE",,{"std.tec.cals=7"}),"")</f>
        <v/>
      </c>
      <c r="E192" s="16" t="str">
        <f>IFERROR(_xll.ECONOMATICA(E$8,"Hist Average","MTD",$A192,,,$B$5,$B$6,,"FALSE",,{"std.tec.cals=7"}),"")</f>
        <v/>
      </c>
      <c r="F192" s="16" t="str">
        <f>IFERROR(_xll.ECONOMATICA(F$8,"Hist Average","MTD",$A192,,,$B$5,$B$6,,"FALSE",,{"std.tec.cals=7"}),"")</f>
        <v/>
      </c>
      <c r="G192" s="16" t="str">
        <f>IFERROR(_xll.ECONOMATICA(G$8,"Hist Average","MTD",$A192,,,$B$5,$B$6,,"FALSE",,{"std.tec.cals=7"}),"")</f>
        <v/>
      </c>
      <c r="H192" s="16" t="str">
        <f>IFERROR(_xll.ECONOMATICA(H$8,"Hist Average","MTD",$A192,,,$B$5,$B$6,,"FALSE",,{"std.tec.cals=7"}),"")</f>
        <v/>
      </c>
      <c r="I192" s="16" t="str">
        <f>IFERROR(_xll.ECONOMATICA(I$8,"Hist Average","MTD",$A192,,,$B$5,$B$6,,"FALSE",,{"std.tec.cals=7"}),"")</f>
        <v/>
      </c>
      <c r="L192" s="14"/>
    </row>
    <row r="193" spans="1:12" x14ac:dyDescent="0.3">
      <c r="A193" s="13" t="str">
        <f t="shared" si="2"/>
        <v/>
      </c>
      <c r="B193" s="16" t="str">
        <f>IFERROR(_xll.ECONOMATICA(B$8,"Hist Average","MTD",$A193,,,$B$5,$B$6,,"FALSE",,{"std.tec.cals=7"}),"")</f>
        <v/>
      </c>
      <c r="C193" s="16" t="str">
        <f>IFERROR(_xll.ECONOMATICA(C$8,"Hist Average","MTD",$A193,,,$B$5,$B$6,,"FALSE",,{"std.tec.cals=7"}),"")</f>
        <v/>
      </c>
      <c r="D193" s="16" t="str">
        <f>IFERROR(_xll.ECONOMATICA(D$8,"Hist Average","MTD",$A193,,,$B$5,$B$6,,"FALSE",,{"std.tec.cals=7"}),"")</f>
        <v/>
      </c>
      <c r="E193" s="16" t="str">
        <f>IFERROR(_xll.ECONOMATICA(E$8,"Hist Average","MTD",$A193,,,$B$5,$B$6,,"FALSE",,{"std.tec.cals=7"}),"")</f>
        <v/>
      </c>
      <c r="F193" s="16" t="str">
        <f>IFERROR(_xll.ECONOMATICA(F$8,"Hist Average","MTD",$A193,,,$B$5,$B$6,,"FALSE",,{"std.tec.cals=7"}),"")</f>
        <v/>
      </c>
      <c r="G193" s="16" t="str">
        <f>IFERROR(_xll.ECONOMATICA(G$8,"Hist Average","MTD",$A193,,,$B$5,$B$6,,"FALSE",,{"std.tec.cals=7"}),"")</f>
        <v/>
      </c>
      <c r="H193" s="16" t="str">
        <f>IFERROR(_xll.ECONOMATICA(H$8,"Hist Average","MTD",$A193,,,$B$5,$B$6,,"FALSE",,{"std.tec.cals=7"}),"")</f>
        <v/>
      </c>
      <c r="I193" s="16" t="str">
        <f>IFERROR(_xll.ECONOMATICA(I$8,"Hist Average","MTD",$A193,,,$B$5,$B$6,,"FALSE",,{"std.tec.cals=7"}),"")</f>
        <v/>
      </c>
      <c r="L193" s="14"/>
    </row>
    <row r="194" spans="1:12" x14ac:dyDescent="0.3">
      <c r="A194" s="13" t="str">
        <f t="shared" si="2"/>
        <v/>
      </c>
      <c r="B194" s="16" t="str">
        <f>IFERROR(_xll.ECONOMATICA(B$8,"Hist Average","MTD",$A194,,,$B$5,$B$6,,"FALSE",,{"std.tec.cals=7"}),"")</f>
        <v/>
      </c>
      <c r="C194" s="16" t="str">
        <f>IFERROR(_xll.ECONOMATICA(C$8,"Hist Average","MTD",$A194,,,$B$5,$B$6,,"FALSE",,{"std.tec.cals=7"}),"")</f>
        <v/>
      </c>
      <c r="D194" s="16" t="str">
        <f>IFERROR(_xll.ECONOMATICA(D$8,"Hist Average","MTD",$A194,,,$B$5,$B$6,,"FALSE",,{"std.tec.cals=7"}),"")</f>
        <v/>
      </c>
      <c r="E194" s="16" t="str">
        <f>IFERROR(_xll.ECONOMATICA(E$8,"Hist Average","MTD",$A194,,,$B$5,$B$6,,"FALSE",,{"std.tec.cals=7"}),"")</f>
        <v/>
      </c>
      <c r="F194" s="16" t="str">
        <f>IFERROR(_xll.ECONOMATICA(F$8,"Hist Average","MTD",$A194,,,$B$5,$B$6,,"FALSE",,{"std.tec.cals=7"}),"")</f>
        <v/>
      </c>
      <c r="G194" s="16" t="str">
        <f>IFERROR(_xll.ECONOMATICA(G$8,"Hist Average","MTD",$A194,,,$B$5,$B$6,,"FALSE",,{"std.tec.cals=7"}),"")</f>
        <v/>
      </c>
      <c r="H194" s="16" t="str">
        <f>IFERROR(_xll.ECONOMATICA(H$8,"Hist Average","MTD",$A194,,,$B$5,$B$6,,"FALSE",,{"std.tec.cals=7"}),"")</f>
        <v/>
      </c>
      <c r="I194" s="16" t="str">
        <f>IFERROR(_xll.ECONOMATICA(I$8,"Hist Average","MTD",$A194,,,$B$5,$B$6,,"FALSE",,{"std.tec.cals=7"}),"")</f>
        <v/>
      </c>
      <c r="L194" s="14"/>
    </row>
    <row r="195" spans="1:12" x14ac:dyDescent="0.3">
      <c r="A195" s="13" t="str">
        <f t="shared" si="2"/>
        <v/>
      </c>
      <c r="B195" s="16" t="str">
        <f>IFERROR(_xll.ECONOMATICA(B$8,"Hist Average","MTD",$A195,,,$B$5,$B$6,,"FALSE",,{"std.tec.cals=7"}),"")</f>
        <v/>
      </c>
      <c r="C195" s="16" t="str">
        <f>IFERROR(_xll.ECONOMATICA(C$8,"Hist Average","MTD",$A195,,,$B$5,$B$6,,"FALSE",,{"std.tec.cals=7"}),"")</f>
        <v/>
      </c>
      <c r="D195" s="16" t="str">
        <f>IFERROR(_xll.ECONOMATICA(D$8,"Hist Average","MTD",$A195,,,$B$5,$B$6,,"FALSE",,{"std.tec.cals=7"}),"")</f>
        <v/>
      </c>
      <c r="E195" s="16" t="str">
        <f>IFERROR(_xll.ECONOMATICA(E$8,"Hist Average","MTD",$A195,,,$B$5,$B$6,,"FALSE",,{"std.tec.cals=7"}),"")</f>
        <v/>
      </c>
      <c r="F195" s="16" t="str">
        <f>IFERROR(_xll.ECONOMATICA(F$8,"Hist Average","MTD",$A195,,,$B$5,$B$6,,"FALSE",,{"std.tec.cals=7"}),"")</f>
        <v/>
      </c>
      <c r="G195" s="16" t="str">
        <f>IFERROR(_xll.ECONOMATICA(G$8,"Hist Average","MTD",$A195,,,$B$5,$B$6,,"FALSE",,{"std.tec.cals=7"}),"")</f>
        <v/>
      </c>
      <c r="H195" s="16" t="str">
        <f>IFERROR(_xll.ECONOMATICA(H$8,"Hist Average","MTD",$A195,,,$B$5,$B$6,,"FALSE",,{"std.tec.cals=7"}),"")</f>
        <v/>
      </c>
      <c r="I195" s="16" t="str">
        <f>IFERROR(_xll.ECONOMATICA(I$8,"Hist Average","MTD",$A195,,,$B$5,$B$6,,"FALSE",,{"std.tec.cals=7"}),"")</f>
        <v/>
      </c>
      <c r="L195" s="14"/>
    </row>
    <row r="196" spans="1:12" x14ac:dyDescent="0.3">
      <c r="A196" s="13" t="str">
        <f t="shared" si="2"/>
        <v/>
      </c>
      <c r="B196" s="16" t="str">
        <f>IFERROR(_xll.ECONOMATICA(B$8,"Hist Average","MTD",$A196,,,$B$5,$B$6,,"FALSE",,{"std.tec.cals=7"}),"")</f>
        <v/>
      </c>
      <c r="C196" s="16" t="str">
        <f>IFERROR(_xll.ECONOMATICA(C$8,"Hist Average","MTD",$A196,,,$B$5,$B$6,,"FALSE",,{"std.tec.cals=7"}),"")</f>
        <v/>
      </c>
      <c r="D196" s="16" t="str">
        <f>IFERROR(_xll.ECONOMATICA(D$8,"Hist Average","MTD",$A196,,,$B$5,$B$6,,"FALSE",,{"std.tec.cals=7"}),"")</f>
        <v/>
      </c>
      <c r="E196" s="16" t="str">
        <f>IFERROR(_xll.ECONOMATICA(E$8,"Hist Average","MTD",$A196,,,$B$5,$B$6,,"FALSE",,{"std.tec.cals=7"}),"")</f>
        <v/>
      </c>
      <c r="F196" s="16" t="str">
        <f>IFERROR(_xll.ECONOMATICA(F$8,"Hist Average","MTD",$A196,,,$B$5,$B$6,,"FALSE",,{"std.tec.cals=7"}),"")</f>
        <v/>
      </c>
      <c r="G196" s="16" t="str">
        <f>IFERROR(_xll.ECONOMATICA(G$8,"Hist Average","MTD",$A196,,,$B$5,$B$6,,"FALSE",,{"std.tec.cals=7"}),"")</f>
        <v/>
      </c>
      <c r="H196" s="16" t="str">
        <f>IFERROR(_xll.ECONOMATICA(H$8,"Hist Average","MTD",$A196,,,$B$5,$B$6,,"FALSE",,{"std.tec.cals=7"}),"")</f>
        <v/>
      </c>
      <c r="I196" s="16" t="str">
        <f>IFERROR(_xll.ECONOMATICA(I$8,"Hist Average","MTD",$A196,,,$B$5,$B$6,,"FALSE",,{"std.tec.cals=7"}),"")</f>
        <v/>
      </c>
      <c r="L196" s="14"/>
    </row>
    <row r="197" spans="1:12" x14ac:dyDescent="0.3">
      <c r="A197" s="13" t="str">
        <f t="shared" si="2"/>
        <v/>
      </c>
      <c r="B197" s="16" t="str">
        <f>IFERROR(_xll.ECONOMATICA(B$8,"Hist Average","MTD",$A197,,,$B$5,$B$6,,"FALSE",,{"std.tec.cals=7"}),"")</f>
        <v/>
      </c>
      <c r="C197" s="16" t="str">
        <f>IFERROR(_xll.ECONOMATICA(C$8,"Hist Average","MTD",$A197,,,$B$5,$B$6,,"FALSE",,{"std.tec.cals=7"}),"")</f>
        <v/>
      </c>
      <c r="D197" s="16" t="str">
        <f>IFERROR(_xll.ECONOMATICA(D$8,"Hist Average","MTD",$A197,,,$B$5,$B$6,,"FALSE",,{"std.tec.cals=7"}),"")</f>
        <v/>
      </c>
      <c r="E197" s="16" t="str">
        <f>IFERROR(_xll.ECONOMATICA(E$8,"Hist Average","MTD",$A197,,,$B$5,$B$6,,"FALSE",,{"std.tec.cals=7"}),"")</f>
        <v/>
      </c>
      <c r="F197" s="16" t="str">
        <f>IFERROR(_xll.ECONOMATICA(F$8,"Hist Average","MTD",$A197,,,$B$5,$B$6,,"FALSE",,{"std.tec.cals=7"}),"")</f>
        <v/>
      </c>
      <c r="G197" s="16" t="str">
        <f>IFERROR(_xll.ECONOMATICA(G$8,"Hist Average","MTD",$A197,,,$B$5,$B$6,,"FALSE",,{"std.tec.cals=7"}),"")</f>
        <v/>
      </c>
      <c r="H197" s="16" t="str">
        <f>IFERROR(_xll.ECONOMATICA(H$8,"Hist Average","MTD",$A197,,,$B$5,$B$6,,"FALSE",,{"std.tec.cals=7"}),"")</f>
        <v/>
      </c>
      <c r="I197" s="16" t="str">
        <f>IFERROR(_xll.ECONOMATICA(I$8,"Hist Average","MTD",$A197,,,$B$5,$B$6,,"FALSE",,{"std.tec.cals=7"}),"")</f>
        <v/>
      </c>
      <c r="L197" s="14"/>
    </row>
    <row r="198" spans="1:12" x14ac:dyDescent="0.3">
      <c r="A198" s="13" t="str">
        <f t="shared" si="2"/>
        <v/>
      </c>
      <c r="B198" s="16" t="str">
        <f>IFERROR(_xll.ECONOMATICA(B$8,"Hist Average","MTD",$A198,,,$B$5,$B$6,,"FALSE",,{"std.tec.cals=7"}),"")</f>
        <v/>
      </c>
      <c r="C198" s="16" t="str">
        <f>IFERROR(_xll.ECONOMATICA(C$8,"Hist Average","MTD",$A198,,,$B$5,$B$6,,"FALSE",,{"std.tec.cals=7"}),"")</f>
        <v/>
      </c>
      <c r="D198" s="16" t="str">
        <f>IFERROR(_xll.ECONOMATICA(D$8,"Hist Average","MTD",$A198,,,$B$5,$B$6,,"FALSE",,{"std.tec.cals=7"}),"")</f>
        <v/>
      </c>
      <c r="E198" s="16" t="str">
        <f>IFERROR(_xll.ECONOMATICA(E$8,"Hist Average","MTD",$A198,,,$B$5,$B$6,,"FALSE",,{"std.tec.cals=7"}),"")</f>
        <v/>
      </c>
      <c r="F198" s="16" t="str">
        <f>IFERROR(_xll.ECONOMATICA(F$8,"Hist Average","MTD",$A198,,,$B$5,$B$6,,"FALSE",,{"std.tec.cals=7"}),"")</f>
        <v/>
      </c>
      <c r="G198" s="16" t="str">
        <f>IFERROR(_xll.ECONOMATICA(G$8,"Hist Average","MTD",$A198,,,$B$5,$B$6,,"FALSE",,{"std.tec.cals=7"}),"")</f>
        <v/>
      </c>
      <c r="H198" s="16" t="str">
        <f>IFERROR(_xll.ECONOMATICA(H$8,"Hist Average","MTD",$A198,,,$B$5,$B$6,,"FALSE",,{"std.tec.cals=7"}),"")</f>
        <v/>
      </c>
      <c r="I198" s="16" t="str">
        <f>IFERROR(_xll.ECONOMATICA(I$8,"Hist Average","MTD",$A198,,,$B$5,$B$6,,"FALSE",,{"std.tec.cals=7"}),"")</f>
        <v/>
      </c>
      <c r="L198" s="14"/>
    </row>
    <row r="199" spans="1:12" x14ac:dyDescent="0.3">
      <c r="A199" s="13" t="str">
        <f t="shared" si="2"/>
        <v/>
      </c>
      <c r="B199" s="16" t="str">
        <f>IFERROR(_xll.ECONOMATICA(B$8,"Hist Average","MTD",$A199,,,$B$5,$B$6,,"FALSE",,{"std.tec.cals=7"}),"")</f>
        <v/>
      </c>
      <c r="C199" s="16" t="str">
        <f>IFERROR(_xll.ECONOMATICA(C$8,"Hist Average","MTD",$A199,,,$B$5,$B$6,,"FALSE",,{"std.tec.cals=7"}),"")</f>
        <v/>
      </c>
      <c r="D199" s="16" t="str">
        <f>IFERROR(_xll.ECONOMATICA(D$8,"Hist Average","MTD",$A199,,,$B$5,$B$6,,"FALSE",,{"std.tec.cals=7"}),"")</f>
        <v/>
      </c>
      <c r="E199" s="16" t="str">
        <f>IFERROR(_xll.ECONOMATICA(E$8,"Hist Average","MTD",$A199,,,$B$5,$B$6,,"FALSE",,{"std.tec.cals=7"}),"")</f>
        <v/>
      </c>
      <c r="F199" s="16" t="str">
        <f>IFERROR(_xll.ECONOMATICA(F$8,"Hist Average","MTD",$A199,,,$B$5,$B$6,,"FALSE",,{"std.tec.cals=7"}),"")</f>
        <v/>
      </c>
      <c r="G199" s="16" t="str">
        <f>IFERROR(_xll.ECONOMATICA(G$8,"Hist Average","MTD",$A199,,,$B$5,$B$6,,"FALSE",,{"std.tec.cals=7"}),"")</f>
        <v/>
      </c>
      <c r="H199" s="16" t="str">
        <f>IFERROR(_xll.ECONOMATICA(H$8,"Hist Average","MTD",$A199,,,$B$5,$B$6,,"FALSE",,{"std.tec.cals=7"}),"")</f>
        <v/>
      </c>
      <c r="I199" s="16" t="str">
        <f>IFERROR(_xll.ECONOMATICA(I$8,"Hist Average","MTD",$A199,,,$B$5,$B$6,,"FALSE",,{"std.tec.cals=7"}),"")</f>
        <v/>
      </c>
      <c r="L199" s="14"/>
    </row>
    <row r="200" spans="1:12" x14ac:dyDescent="0.3">
      <c r="A200" s="13" t="str">
        <f t="shared" si="2"/>
        <v/>
      </c>
      <c r="B200" s="16" t="str">
        <f>IFERROR(_xll.ECONOMATICA(B$8,"Hist Average","MTD",$A200,,,$B$5,$B$6,,"FALSE",,{"std.tec.cals=7"}),"")</f>
        <v/>
      </c>
      <c r="C200" s="16" t="str">
        <f>IFERROR(_xll.ECONOMATICA(C$8,"Hist Average","MTD",$A200,,,$B$5,$B$6,,"FALSE",,{"std.tec.cals=7"}),"")</f>
        <v/>
      </c>
      <c r="D200" s="16" t="str">
        <f>IFERROR(_xll.ECONOMATICA(D$8,"Hist Average","MTD",$A200,,,$B$5,$B$6,,"FALSE",,{"std.tec.cals=7"}),"")</f>
        <v/>
      </c>
      <c r="E200" s="16" t="str">
        <f>IFERROR(_xll.ECONOMATICA(E$8,"Hist Average","MTD",$A200,,,$B$5,$B$6,,"FALSE",,{"std.tec.cals=7"}),"")</f>
        <v/>
      </c>
      <c r="F200" s="16" t="str">
        <f>IFERROR(_xll.ECONOMATICA(F$8,"Hist Average","MTD",$A200,,,$B$5,$B$6,,"FALSE",,{"std.tec.cals=7"}),"")</f>
        <v/>
      </c>
      <c r="G200" s="16" t="str">
        <f>IFERROR(_xll.ECONOMATICA(G$8,"Hist Average","MTD",$A200,,,$B$5,$B$6,,"FALSE",,{"std.tec.cals=7"}),"")</f>
        <v/>
      </c>
      <c r="H200" s="16" t="str">
        <f>IFERROR(_xll.ECONOMATICA(H$8,"Hist Average","MTD",$A200,,,$B$5,$B$6,,"FALSE",,{"std.tec.cals=7"}),"")</f>
        <v/>
      </c>
      <c r="I200" s="16" t="str">
        <f>IFERROR(_xll.ECONOMATICA(I$8,"Hist Average","MTD",$A200,,,$B$5,$B$6,,"FALSE",,{"std.tec.cals=7"}),"")</f>
        <v/>
      </c>
      <c r="L200" s="14"/>
    </row>
    <row r="201" spans="1:12" x14ac:dyDescent="0.3">
      <c r="A201" s="13" t="str">
        <f t="shared" si="2"/>
        <v/>
      </c>
      <c r="B201" s="16" t="str">
        <f>IFERROR(_xll.ECONOMATICA(B$8,"Hist Average","MTD",$A201,,,$B$5,$B$6,,"FALSE",,{"std.tec.cals=7"}),"")</f>
        <v/>
      </c>
      <c r="C201" s="16" t="str">
        <f>IFERROR(_xll.ECONOMATICA(C$8,"Hist Average","MTD",$A201,,,$B$5,$B$6,,"FALSE",,{"std.tec.cals=7"}),"")</f>
        <v/>
      </c>
      <c r="D201" s="16" t="str">
        <f>IFERROR(_xll.ECONOMATICA(D$8,"Hist Average","MTD",$A201,,,$B$5,$B$6,,"FALSE",,{"std.tec.cals=7"}),"")</f>
        <v/>
      </c>
      <c r="E201" s="16" t="str">
        <f>IFERROR(_xll.ECONOMATICA(E$8,"Hist Average","MTD",$A201,,,$B$5,$B$6,,"FALSE",,{"std.tec.cals=7"}),"")</f>
        <v/>
      </c>
      <c r="F201" s="16" t="str">
        <f>IFERROR(_xll.ECONOMATICA(F$8,"Hist Average","MTD",$A201,,,$B$5,$B$6,,"FALSE",,{"std.tec.cals=7"}),"")</f>
        <v/>
      </c>
      <c r="G201" s="16" t="str">
        <f>IFERROR(_xll.ECONOMATICA(G$8,"Hist Average","MTD",$A201,,,$B$5,$B$6,,"FALSE",,{"std.tec.cals=7"}),"")</f>
        <v/>
      </c>
      <c r="H201" s="16" t="str">
        <f>IFERROR(_xll.ECONOMATICA(H$8,"Hist Average","MTD",$A201,,,$B$5,$B$6,,"FALSE",,{"std.tec.cals=7"}),"")</f>
        <v/>
      </c>
      <c r="I201" s="16" t="str">
        <f>IFERROR(_xll.ECONOMATICA(I$8,"Hist Average","MTD",$A201,,,$B$5,$B$6,,"FALSE",,{"std.tec.cals=7"}),"")</f>
        <v/>
      </c>
      <c r="L201" s="14"/>
    </row>
    <row r="202" spans="1:12" x14ac:dyDescent="0.3">
      <c r="A202" s="13" t="str">
        <f t="shared" si="2"/>
        <v/>
      </c>
      <c r="B202" s="16" t="str">
        <f>IFERROR(_xll.ECONOMATICA(B$8,"Hist Average","MTD",$A202,,,$B$5,$B$6,,"FALSE",,{"std.tec.cals=7"}),"")</f>
        <v/>
      </c>
      <c r="C202" s="16" t="str">
        <f>IFERROR(_xll.ECONOMATICA(C$8,"Hist Average","MTD",$A202,,,$B$5,$B$6,,"FALSE",,{"std.tec.cals=7"}),"")</f>
        <v/>
      </c>
      <c r="D202" s="16" t="str">
        <f>IFERROR(_xll.ECONOMATICA(D$8,"Hist Average","MTD",$A202,,,$B$5,$B$6,,"FALSE",,{"std.tec.cals=7"}),"")</f>
        <v/>
      </c>
      <c r="E202" s="16" t="str">
        <f>IFERROR(_xll.ECONOMATICA(E$8,"Hist Average","MTD",$A202,,,$B$5,$B$6,,"FALSE",,{"std.tec.cals=7"}),"")</f>
        <v/>
      </c>
      <c r="F202" s="16" t="str">
        <f>IFERROR(_xll.ECONOMATICA(F$8,"Hist Average","MTD",$A202,,,$B$5,$B$6,,"FALSE",,{"std.tec.cals=7"}),"")</f>
        <v/>
      </c>
      <c r="G202" s="16" t="str">
        <f>IFERROR(_xll.ECONOMATICA(G$8,"Hist Average","MTD",$A202,,,$B$5,$B$6,,"FALSE",,{"std.tec.cals=7"}),"")</f>
        <v/>
      </c>
      <c r="H202" s="16" t="str">
        <f>IFERROR(_xll.ECONOMATICA(H$8,"Hist Average","MTD",$A202,,,$B$5,$B$6,,"FALSE",,{"std.tec.cals=7"}),"")</f>
        <v/>
      </c>
      <c r="I202" s="16" t="str">
        <f>IFERROR(_xll.ECONOMATICA(I$8,"Hist Average","MTD",$A202,,,$B$5,$B$6,,"FALSE",,{"std.tec.cals=7"}),"")</f>
        <v/>
      </c>
      <c r="L202" s="14"/>
    </row>
    <row r="203" spans="1:12" x14ac:dyDescent="0.3">
      <c r="A203" s="13" t="str">
        <f t="shared" si="2"/>
        <v/>
      </c>
      <c r="B203" s="16" t="str">
        <f>IFERROR(_xll.ECONOMATICA(B$8,"Hist Average","MTD",$A203,,,$B$5,$B$6,,"FALSE",,{"std.tec.cals=7"}),"")</f>
        <v/>
      </c>
      <c r="C203" s="16" t="str">
        <f>IFERROR(_xll.ECONOMATICA(C$8,"Hist Average","MTD",$A203,,,$B$5,$B$6,,"FALSE",,{"std.tec.cals=7"}),"")</f>
        <v/>
      </c>
      <c r="D203" s="16" t="str">
        <f>IFERROR(_xll.ECONOMATICA(D$8,"Hist Average","MTD",$A203,,,$B$5,$B$6,,"FALSE",,{"std.tec.cals=7"}),"")</f>
        <v/>
      </c>
      <c r="E203" s="16" t="str">
        <f>IFERROR(_xll.ECONOMATICA(E$8,"Hist Average","MTD",$A203,,,$B$5,$B$6,,"FALSE",,{"std.tec.cals=7"}),"")</f>
        <v/>
      </c>
      <c r="F203" s="16" t="str">
        <f>IFERROR(_xll.ECONOMATICA(F$8,"Hist Average","MTD",$A203,,,$B$5,$B$6,,"FALSE",,{"std.tec.cals=7"}),"")</f>
        <v/>
      </c>
      <c r="G203" s="16" t="str">
        <f>IFERROR(_xll.ECONOMATICA(G$8,"Hist Average","MTD",$A203,,,$B$5,$B$6,,"FALSE",,{"std.tec.cals=7"}),"")</f>
        <v/>
      </c>
      <c r="H203" s="16" t="str">
        <f>IFERROR(_xll.ECONOMATICA(H$8,"Hist Average","MTD",$A203,,,$B$5,$B$6,,"FALSE",,{"std.tec.cals=7"}),"")</f>
        <v/>
      </c>
      <c r="I203" s="16" t="str">
        <f>IFERROR(_xll.ECONOMATICA(I$8,"Hist Average","MTD",$A203,,,$B$5,$B$6,,"FALSE",,{"std.tec.cals=7"}),"")</f>
        <v/>
      </c>
      <c r="L203" s="14"/>
    </row>
    <row r="204" spans="1:12" x14ac:dyDescent="0.3">
      <c r="A204" s="13" t="str">
        <f t="shared" ref="A204:A267" si="3">IFERROR(IF($B$4&gt;EOMONTH(A203,1),EOMONTH(A203,1),""),"")</f>
        <v/>
      </c>
      <c r="B204" s="16" t="str">
        <f>IFERROR(_xll.ECONOMATICA(B$8,"Hist Average","MTD",$A204,,,$B$5,$B$6,,"FALSE",,{"std.tec.cals=7"}),"")</f>
        <v/>
      </c>
      <c r="C204" s="16" t="str">
        <f>IFERROR(_xll.ECONOMATICA(C$8,"Hist Average","MTD",$A204,,,$B$5,$B$6,,"FALSE",,{"std.tec.cals=7"}),"")</f>
        <v/>
      </c>
      <c r="D204" s="16" t="str">
        <f>IFERROR(_xll.ECONOMATICA(D$8,"Hist Average","MTD",$A204,,,$B$5,$B$6,,"FALSE",,{"std.tec.cals=7"}),"")</f>
        <v/>
      </c>
      <c r="E204" s="16" t="str">
        <f>IFERROR(_xll.ECONOMATICA(E$8,"Hist Average","MTD",$A204,,,$B$5,$B$6,,"FALSE",,{"std.tec.cals=7"}),"")</f>
        <v/>
      </c>
      <c r="F204" s="16" t="str">
        <f>IFERROR(_xll.ECONOMATICA(F$8,"Hist Average","MTD",$A204,,,$B$5,$B$6,,"FALSE",,{"std.tec.cals=7"}),"")</f>
        <v/>
      </c>
      <c r="G204" s="16" t="str">
        <f>IFERROR(_xll.ECONOMATICA(G$8,"Hist Average","MTD",$A204,,,$B$5,$B$6,,"FALSE",,{"std.tec.cals=7"}),"")</f>
        <v/>
      </c>
      <c r="H204" s="16" t="str">
        <f>IFERROR(_xll.ECONOMATICA(H$8,"Hist Average","MTD",$A204,,,$B$5,$B$6,,"FALSE",,{"std.tec.cals=7"}),"")</f>
        <v/>
      </c>
      <c r="I204" s="16" t="str">
        <f>IFERROR(_xll.ECONOMATICA(I$8,"Hist Average","MTD",$A204,,,$B$5,$B$6,,"FALSE",,{"std.tec.cals=7"}),"")</f>
        <v/>
      </c>
      <c r="L204" s="14"/>
    </row>
    <row r="205" spans="1:12" x14ac:dyDescent="0.3">
      <c r="A205" s="13" t="str">
        <f t="shared" si="3"/>
        <v/>
      </c>
      <c r="B205" s="16" t="str">
        <f>IFERROR(_xll.ECONOMATICA(B$8,"Hist Average","MTD",$A205,,,$B$5,$B$6,,"FALSE",,{"std.tec.cals=7"}),"")</f>
        <v/>
      </c>
      <c r="C205" s="16" t="str">
        <f>IFERROR(_xll.ECONOMATICA(C$8,"Hist Average","MTD",$A205,,,$B$5,$B$6,,"FALSE",,{"std.tec.cals=7"}),"")</f>
        <v/>
      </c>
      <c r="D205" s="16" t="str">
        <f>IFERROR(_xll.ECONOMATICA(D$8,"Hist Average","MTD",$A205,,,$B$5,$B$6,,"FALSE",,{"std.tec.cals=7"}),"")</f>
        <v/>
      </c>
      <c r="E205" s="16" t="str">
        <f>IFERROR(_xll.ECONOMATICA(E$8,"Hist Average","MTD",$A205,,,$B$5,$B$6,,"FALSE",,{"std.tec.cals=7"}),"")</f>
        <v/>
      </c>
      <c r="F205" s="16" t="str">
        <f>IFERROR(_xll.ECONOMATICA(F$8,"Hist Average","MTD",$A205,,,$B$5,$B$6,,"FALSE",,{"std.tec.cals=7"}),"")</f>
        <v/>
      </c>
      <c r="G205" s="16" t="str">
        <f>IFERROR(_xll.ECONOMATICA(G$8,"Hist Average","MTD",$A205,,,$B$5,$B$6,,"FALSE",,{"std.tec.cals=7"}),"")</f>
        <v/>
      </c>
      <c r="H205" s="16" t="str">
        <f>IFERROR(_xll.ECONOMATICA(H$8,"Hist Average","MTD",$A205,,,$B$5,$B$6,,"FALSE",,{"std.tec.cals=7"}),"")</f>
        <v/>
      </c>
      <c r="I205" s="16" t="str">
        <f>IFERROR(_xll.ECONOMATICA(I$8,"Hist Average","MTD",$A205,,,$B$5,$B$6,,"FALSE",,{"std.tec.cals=7"}),"")</f>
        <v/>
      </c>
      <c r="L205" s="14"/>
    </row>
    <row r="206" spans="1:12" x14ac:dyDescent="0.3">
      <c r="A206" s="13" t="str">
        <f t="shared" si="3"/>
        <v/>
      </c>
      <c r="B206" s="16" t="str">
        <f>IFERROR(_xll.ECONOMATICA(B$8,"Hist Average","MTD",$A206,,,$B$5,$B$6,,"FALSE",,{"std.tec.cals=7"}),"")</f>
        <v/>
      </c>
      <c r="C206" s="16" t="str">
        <f>IFERROR(_xll.ECONOMATICA(C$8,"Hist Average","MTD",$A206,,,$B$5,$B$6,,"FALSE",,{"std.tec.cals=7"}),"")</f>
        <v/>
      </c>
      <c r="D206" s="16" t="str">
        <f>IFERROR(_xll.ECONOMATICA(D$8,"Hist Average","MTD",$A206,,,$B$5,$B$6,,"FALSE",,{"std.tec.cals=7"}),"")</f>
        <v/>
      </c>
      <c r="E206" s="16" t="str">
        <f>IFERROR(_xll.ECONOMATICA(E$8,"Hist Average","MTD",$A206,,,$B$5,$B$6,,"FALSE",,{"std.tec.cals=7"}),"")</f>
        <v/>
      </c>
      <c r="F206" s="16" t="str">
        <f>IFERROR(_xll.ECONOMATICA(F$8,"Hist Average","MTD",$A206,,,$B$5,$B$6,,"FALSE",,{"std.tec.cals=7"}),"")</f>
        <v/>
      </c>
      <c r="G206" s="16" t="str">
        <f>IFERROR(_xll.ECONOMATICA(G$8,"Hist Average","MTD",$A206,,,$B$5,$B$6,,"FALSE",,{"std.tec.cals=7"}),"")</f>
        <v/>
      </c>
      <c r="H206" s="16" t="str">
        <f>IFERROR(_xll.ECONOMATICA(H$8,"Hist Average","MTD",$A206,,,$B$5,$B$6,,"FALSE",,{"std.tec.cals=7"}),"")</f>
        <v/>
      </c>
      <c r="I206" s="16" t="str">
        <f>IFERROR(_xll.ECONOMATICA(I$8,"Hist Average","MTD",$A206,,,$B$5,$B$6,,"FALSE",,{"std.tec.cals=7"}),"")</f>
        <v/>
      </c>
      <c r="L206" s="14"/>
    </row>
    <row r="207" spans="1:12" x14ac:dyDescent="0.3">
      <c r="A207" s="13" t="str">
        <f t="shared" si="3"/>
        <v/>
      </c>
      <c r="B207" s="16" t="str">
        <f>IFERROR(_xll.ECONOMATICA(B$8,"Hist Average","MTD",$A207,,,$B$5,$B$6,,"FALSE",,{"std.tec.cals=7"}),"")</f>
        <v/>
      </c>
      <c r="C207" s="16" t="str">
        <f>IFERROR(_xll.ECONOMATICA(C$8,"Hist Average","MTD",$A207,,,$B$5,$B$6,,"FALSE",,{"std.tec.cals=7"}),"")</f>
        <v/>
      </c>
      <c r="D207" s="16" t="str">
        <f>IFERROR(_xll.ECONOMATICA(D$8,"Hist Average","MTD",$A207,,,$B$5,$B$6,,"FALSE",,{"std.tec.cals=7"}),"")</f>
        <v/>
      </c>
      <c r="E207" s="16" t="str">
        <f>IFERROR(_xll.ECONOMATICA(E$8,"Hist Average","MTD",$A207,,,$B$5,$B$6,,"FALSE",,{"std.tec.cals=7"}),"")</f>
        <v/>
      </c>
      <c r="F207" s="16" t="str">
        <f>IFERROR(_xll.ECONOMATICA(F$8,"Hist Average","MTD",$A207,,,$B$5,$B$6,,"FALSE",,{"std.tec.cals=7"}),"")</f>
        <v/>
      </c>
      <c r="G207" s="16" t="str">
        <f>IFERROR(_xll.ECONOMATICA(G$8,"Hist Average","MTD",$A207,,,$B$5,$B$6,,"FALSE",,{"std.tec.cals=7"}),"")</f>
        <v/>
      </c>
      <c r="H207" s="16" t="str">
        <f>IFERROR(_xll.ECONOMATICA(H$8,"Hist Average","MTD",$A207,,,$B$5,$B$6,,"FALSE",,{"std.tec.cals=7"}),"")</f>
        <v/>
      </c>
      <c r="I207" s="16" t="str">
        <f>IFERROR(_xll.ECONOMATICA(I$8,"Hist Average","MTD",$A207,,,$B$5,$B$6,,"FALSE",,{"std.tec.cals=7"}),"")</f>
        <v/>
      </c>
      <c r="L207" s="14"/>
    </row>
    <row r="208" spans="1:12" x14ac:dyDescent="0.3">
      <c r="A208" s="13" t="str">
        <f t="shared" si="3"/>
        <v/>
      </c>
      <c r="B208" s="16" t="str">
        <f>IFERROR(_xll.ECONOMATICA(B$8,"Hist Average","MTD",$A208,,,$B$5,$B$6,,"FALSE",,{"std.tec.cals=7"}),"")</f>
        <v/>
      </c>
      <c r="C208" s="16" t="str">
        <f>IFERROR(_xll.ECONOMATICA(C$8,"Hist Average","MTD",$A208,,,$B$5,$B$6,,"FALSE",,{"std.tec.cals=7"}),"")</f>
        <v/>
      </c>
      <c r="D208" s="16" t="str">
        <f>IFERROR(_xll.ECONOMATICA(D$8,"Hist Average","MTD",$A208,,,$B$5,$B$6,,"FALSE",,{"std.tec.cals=7"}),"")</f>
        <v/>
      </c>
      <c r="E208" s="16" t="str">
        <f>IFERROR(_xll.ECONOMATICA(E$8,"Hist Average","MTD",$A208,,,$B$5,$B$6,,"FALSE",,{"std.tec.cals=7"}),"")</f>
        <v/>
      </c>
      <c r="F208" s="16" t="str">
        <f>IFERROR(_xll.ECONOMATICA(F$8,"Hist Average","MTD",$A208,,,$B$5,$B$6,,"FALSE",,{"std.tec.cals=7"}),"")</f>
        <v/>
      </c>
      <c r="G208" s="16" t="str">
        <f>IFERROR(_xll.ECONOMATICA(G$8,"Hist Average","MTD",$A208,,,$B$5,$B$6,,"FALSE",,{"std.tec.cals=7"}),"")</f>
        <v/>
      </c>
      <c r="H208" s="16" t="str">
        <f>IFERROR(_xll.ECONOMATICA(H$8,"Hist Average","MTD",$A208,,,$B$5,$B$6,,"FALSE",,{"std.tec.cals=7"}),"")</f>
        <v/>
      </c>
      <c r="I208" s="16" t="str">
        <f>IFERROR(_xll.ECONOMATICA(I$8,"Hist Average","MTD",$A208,,,$B$5,$B$6,,"FALSE",,{"std.tec.cals=7"}),"")</f>
        <v/>
      </c>
      <c r="L208" s="14"/>
    </row>
    <row r="209" spans="1:12" x14ac:dyDescent="0.3">
      <c r="A209" s="13" t="str">
        <f t="shared" si="3"/>
        <v/>
      </c>
      <c r="B209" s="16" t="str">
        <f>IFERROR(_xll.ECONOMATICA(B$8,"Hist Average","MTD",$A209,,,$B$5,$B$6,,"FALSE",,{"std.tec.cals=7"}),"")</f>
        <v/>
      </c>
      <c r="C209" s="16" t="str">
        <f>IFERROR(_xll.ECONOMATICA(C$8,"Hist Average","MTD",$A209,,,$B$5,$B$6,,"FALSE",,{"std.tec.cals=7"}),"")</f>
        <v/>
      </c>
      <c r="D209" s="16" t="str">
        <f>IFERROR(_xll.ECONOMATICA(D$8,"Hist Average","MTD",$A209,,,$B$5,$B$6,,"FALSE",,{"std.tec.cals=7"}),"")</f>
        <v/>
      </c>
      <c r="E209" s="16" t="str">
        <f>IFERROR(_xll.ECONOMATICA(E$8,"Hist Average","MTD",$A209,,,$B$5,$B$6,,"FALSE",,{"std.tec.cals=7"}),"")</f>
        <v/>
      </c>
      <c r="F209" s="16" t="str">
        <f>IFERROR(_xll.ECONOMATICA(F$8,"Hist Average","MTD",$A209,,,$B$5,$B$6,,"FALSE",,{"std.tec.cals=7"}),"")</f>
        <v/>
      </c>
      <c r="G209" s="16" t="str">
        <f>IFERROR(_xll.ECONOMATICA(G$8,"Hist Average","MTD",$A209,,,$B$5,$B$6,,"FALSE",,{"std.tec.cals=7"}),"")</f>
        <v/>
      </c>
      <c r="H209" s="16" t="str">
        <f>IFERROR(_xll.ECONOMATICA(H$8,"Hist Average","MTD",$A209,,,$B$5,$B$6,,"FALSE",,{"std.tec.cals=7"}),"")</f>
        <v/>
      </c>
      <c r="I209" s="16" t="str">
        <f>IFERROR(_xll.ECONOMATICA(I$8,"Hist Average","MTD",$A209,,,$B$5,$B$6,,"FALSE",,{"std.tec.cals=7"}),"")</f>
        <v/>
      </c>
      <c r="L209" s="14"/>
    </row>
    <row r="210" spans="1:12" x14ac:dyDescent="0.3">
      <c r="A210" s="13" t="str">
        <f t="shared" si="3"/>
        <v/>
      </c>
      <c r="B210" s="16" t="str">
        <f>IFERROR(_xll.ECONOMATICA(B$8,"Hist Average","MTD",$A210,,,$B$5,$B$6,,"FALSE",,{"std.tec.cals=7"}),"")</f>
        <v/>
      </c>
      <c r="C210" s="16" t="str">
        <f>IFERROR(_xll.ECONOMATICA(C$8,"Hist Average","MTD",$A210,,,$B$5,$B$6,,"FALSE",,{"std.tec.cals=7"}),"")</f>
        <v/>
      </c>
      <c r="D210" s="16" t="str">
        <f>IFERROR(_xll.ECONOMATICA(D$8,"Hist Average","MTD",$A210,,,$B$5,$B$6,,"FALSE",,{"std.tec.cals=7"}),"")</f>
        <v/>
      </c>
      <c r="E210" s="16" t="str">
        <f>IFERROR(_xll.ECONOMATICA(E$8,"Hist Average","MTD",$A210,,,$B$5,$B$6,,"FALSE",,{"std.tec.cals=7"}),"")</f>
        <v/>
      </c>
      <c r="F210" s="16" t="str">
        <f>IFERROR(_xll.ECONOMATICA(F$8,"Hist Average","MTD",$A210,,,$B$5,$B$6,,"FALSE",,{"std.tec.cals=7"}),"")</f>
        <v/>
      </c>
      <c r="G210" s="16" t="str">
        <f>IFERROR(_xll.ECONOMATICA(G$8,"Hist Average","MTD",$A210,,,$B$5,$B$6,,"FALSE",,{"std.tec.cals=7"}),"")</f>
        <v/>
      </c>
      <c r="H210" s="16" t="str">
        <f>IFERROR(_xll.ECONOMATICA(H$8,"Hist Average","MTD",$A210,,,$B$5,$B$6,,"FALSE",,{"std.tec.cals=7"}),"")</f>
        <v/>
      </c>
      <c r="I210" s="16" t="str">
        <f>IFERROR(_xll.ECONOMATICA(I$8,"Hist Average","MTD",$A210,,,$B$5,$B$6,,"FALSE",,{"std.tec.cals=7"}),"")</f>
        <v/>
      </c>
      <c r="L210" s="14"/>
    </row>
    <row r="211" spans="1:12" x14ac:dyDescent="0.3">
      <c r="A211" s="13" t="str">
        <f t="shared" si="3"/>
        <v/>
      </c>
      <c r="B211" s="16" t="str">
        <f>IFERROR(_xll.ECONOMATICA(B$8,"Hist Average","MTD",$A211,,,$B$5,$B$6,,"FALSE",,{"std.tec.cals=7"}),"")</f>
        <v/>
      </c>
      <c r="C211" s="16" t="str">
        <f>IFERROR(_xll.ECONOMATICA(C$8,"Hist Average","MTD",$A211,,,$B$5,$B$6,,"FALSE",,{"std.tec.cals=7"}),"")</f>
        <v/>
      </c>
      <c r="D211" s="16" t="str">
        <f>IFERROR(_xll.ECONOMATICA(D$8,"Hist Average","MTD",$A211,,,$B$5,$B$6,,"FALSE",,{"std.tec.cals=7"}),"")</f>
        <v/>
      </c>
      <c r="E211" s="16" t="str">
        <f>IFERROR(_xll.ECONOMATICA(E$8,"Hist Average","MTD",$A211,,,$B$5,$B$6,,"FALSE",,{"std.tec.cals=7"}),"")</f>
        <v/>
      </c>
      <c r="F211" s="16" t="str">
        <f>IFERROR(_xll.ECONOMATICA(F$8,"Hist Average","MTD",$A211,,,$B$5,$B$6,,"FALSE",,{"std.tec.cals=7"}),"")</f>
        <v/>
      </c>
      <c r="G211" s="16" t="str">
        <f>IFERROR(_xll.ECONOMATICA(G$8,"Hist Average","MTD",$A211,,,$B$5,$B$6,,"FALSE",,{"std.tec.cals=7"}),"")</f>
        <v/>
      </c>
      <c r="H211" s="16" t="str">
        <f>IFERROR(_xll.ECONOMATICA(H$8,"Hist Average","MTD",$A211,,,$B$5,$B$6,,"FALSE",,{"std.tec.cals=7"}),"")</f>
        <v/>
      </c>
      <c r="I211" s="16" t="str">
        <f>IFERROR(_xll.ECONOMATICA(I$8,"Hist Average","MTD",$A211,,,$B$5,$B$6,,"FALSE",,{"std.tec.cals=7"}),"")</f>
        <v/>
      </c>
      <c r="L211" s="14"/>
    </row>
    <row r="212" spans="1:12" x14ac:dyDescent="0.3">
      <c r="A212" s="13" t="str">
        <f t="shared" si="3"/>
        <v/>
      </c>
      <c r="B212" s="16" t="str">
        <f>IFERROR(_xll.ECONOMATICA(B$8,"Hist Average","MTD",$A212,,,$B$5,$B$6,,"FALSE",,{"std.tec.cals=7"}),"")</f>
        <v/>
      </c>
      <c r="C212" s="16" t="str">
        <f>IFERROR(_xll.ECONOMATICA(C$8,"Hist Average","MTD",$A212,,,$B$5,$B$6,,"FALSE",,{"std.tec.cals=7"}),"")</f>
        <v/>
      </c>
      <c r="D212" s="16" t="str">
        <f>IFERROR(_xll.ECONOMATICA(D$8,"Hist Average","MTD",$A212,,,$B$5,$B$6,,"FALSE",,{"std.tec.cals=7"}),"")</f>
        <v/>
      </c>
      <c r="E212" s="16" t="str">
        <f>IFERROR(_xll.ECONOMATICA(E$8,"Hist Average","MTD",$A212,,,$B$5,$B$6,,"FALSE",,{"std.tec.cals=7"}),"")</f>
        <v/>
      </c>
      <c r="F212" s="16" t="str">
        <f>IFERROR(_xll.ECONOMATICA(F$8,"Hist Average","MTD",$A212,,,$B$5,$B$6,,"FALSE",,{"std.tec.cals=7"}),"")</f>
        <v/>
      </c>
      <c r="G212" s="16" t="str">
        <f>IFERROR(_xll.ECONOMATICA(G$8,"Hist Average","MTD",$A212,,,$B$5,$B$6,,"FALSE",,{"std.tec.cals=7"}),"")</f>
        <v/>
      </c>
      <c r="H212" s="16" t="str">
        <f>IFERROR(_xll.ECONOMATICA(H$8,"Hist Average","MTD",$A212,,,$B$5,$B$6,,"FALSE",,{"std.tec.cals=7"}),"")</f>
        <v/>
      </c>
      <c r="I212" s="16" t="str">
        <f>IFERROR(_xll.ECONOMATICA(I$8,"Hist Average","MTD",$A212,,,$B$5,$B$6,,"FALSE",,{"std.tec.cals=7"}),"")</f>
        <v/>
      </c>
      <c r="L212" s="14"/>
    </row>
    <row r="213" spans="1:12" x14ac:dyDescent="0.3">
      <c r="A213" s="13" t="str">
        <f t="shared" si="3"/>
        <v/>
      </c>
      <c r="B213" s="16" t="str">
        <f>IFERROR(_xll.ECONOMATICA(B$8,"Hist Average","MTD",$A213,,,$B$5,$B$6,,"FALSE",,{"std.tec.cals=7"}),"")</f>
        <v/>
      </c>
      <c r="C213" s="16" t="str">
        <f>IFERROR(_xll.ECONOMATICA(C$8,"Hist Average","MTD",$A213,,,$B$5,$B$6,,"FALSE",,{"std.tec.cals=7"}),"")</f>
        <v/>
      </c>
      <c r="D213" s="16" t="str">
        <f>IFERROR(_xll.ECONOMATICA(D$8,"Hist Average","MTD",$A213,,,$B$5,$B$6,,"FALSE",,{"std.tec.cals=7"}),"")</f>
        <v/>
      </c>
      <c r="E213" s="16" t="str">
        <f>IFERROR(_xll.ECONOMATICA(E$8,"Hist Average","MTD",$A213,,,$B$5,$B$6,,"FALSE",,{"std.tec.cals=7"}),"")</f>
        <v/>
      </c>
      <c r="F213" s="16" t="str">
        <f>IFERROR(_xll.ECONOMATICA(F$8,"Hist Average","MTD",$A213,,,$B$5,$B$6,,"FALSE",,{"std.tec.cals=7"}),"")</f>
        <v/>
      </c>
      <c r="G213" s="16" t="str">
        <f>IFERROR(_xll.ECONOMATICA(G$8,"Hist Average","MTD",$A213,,,$B$5,$B$6,,"FALSE",,{"std.tec.cals=7"}),"")</f>
        <v/>
      </c>
      <c r="H213" s="16" t="str">
        <f>IFERROR(_xll.ECONOMATICA(H$8,"Hist Average","MTD",$A213,,,$B$5,$B$6,,"FALSE",,{"std.tec.cals=7"}),"")</f>
        <v/>
      </c>
      <c r="I213" s="16" t="str">
        <f>IFERROR(_xll.ECONOMATICA(I$8,"Hist Average","MTD",$A213,,,$B$5,$B$6,,"FALSE",,{"std.tec.cals=7"}),"")</f>
        <v/>
      </c>
      <c r="L213" s="14"/>
    </row>
    <row r="214" spans="1:12" x14ac:dyDescent="0.3">
      <c r="A214" s="13" t="str">
        <f t="shared" si="3"/>
        <v/>
      </c>
      <c r="B214" s="16" t="str">
        <f>IFERROR(_xll.ECONOMATICA(B$8,"Hist Average","MTD",$A214,,,$B$5,$B$6,,"FALSE",,{"std.tec.cals=7"}),"")</f>
        <v/>
      </c>
      <c r="C214" s="16" t="str">
        <f>IFERROR(_xll.ECONOMATICA(C$8,"Hist Average","MTD",$A214,,,$B$5,$B$6,,"FALSE",,{"std.tec.cals=7"}),"")</f>
        <v/>
      </c>
      <c r="D214" s="16" t="str">
        <f>IFERROR(_xll.ECONOMATICA(D$8,"Hist Average","MTD",$A214,,,$B$5,$B$6,,"FALSE",,{"std.tec.cals=7"}),"")</f>
        <v/>
      </c>
      <c r="E214" s="16" t="str">
        <f>IFERROR(_xll.ECONOMATICA(E$8,"Hist Average","MTD",$A214,,,$B$5,$B$6,,"FALSE",,{"std.tec.cals=7"}),"")</f>
        <v/>
      </c>
      <c r="F214" s="16" t="str">
        <f>IFERROR(_xll.ECONOMATICA(F$8,"Hist Average","MTD",$A214,,,$B$5,$B$6,,"FALSE",,{"std.tec.cals=7"}),"")</f>
        <v/>
      </c>
      <c r="G214" s="16" t="str">
        <f>IFERROR(_xll.ECONOMATICA(G$8,"Hist Average","MTD",$A214,,,$B$5,$B$6,,"FALSE",,{"std.tec.cals=7"}),"")</f>
        <v/>
      </c>
      <c r="H214" s="16" t="str">
        <f>IFERROR(_xll.ECONOMATICA(H$8,"Hist Average","MTD",$A214,,,$B$5,$B$6,,"FALSE",,{"std.tec.cals=7"}),"")</f>
        <v/>
      </c>
      <c r="I214" s="16" t="str">
        <f>IFERROR(_xll.ECONOMATICA(I$8,"Hist Average","MTD",$A214,,,$B$5,$B$6,,"FALSE",,{"std.tec.cals=7"}),"")</f>
        <v/>
      </c>
      <c r="L214" s="14"/>
    </row>
    <row r="215" spans="1:12" x14ac:dyDescent="0.3">
      <c r="A215" s="13" t="str">
        <f t="shared" si="3"/>
        <v/>
      </c>
      <c r="B215" s="16" t="str">
        <f>IFERROR(_xll.ECONOMATICA(B$8,"Hist Average","MTD",$A215,,,$B$5,$B$6,,"FALSE",,{"std.tec.cals=7"}),"")</f>
        <v/>
      </c>
      <c r="C215" s="16" t="str">
        <f>IFERROR(_xll.ECONOMATICA(C$8,"Hist Average","MTD",$A215,,,$B$5,$B$6,,"FALSE",,{"std.tec.cals=7"}),"")</f>
        <v/>
      </c>
      <c r="D215" s="16" t="str">
        <f>IFERROR(_xll.ECONOMATICA(D$8,"Hist Average","MTD",$A215,,,$B$5,$B$6,,"FALSE",,{"std.tec.cals=7"}),"")</f>
        <v/>
      </c>
      <c r="E215" s="16" t="str">
        <f>IFERROR(_xll.ECONOMATICA(E$8,"Hist Average","MTD",$A215,,,$B$5,$B$6,,"FALSE",,{"std.tec.cals=7"}),"")</f>
        <v/>
      </c>
      <c r="F215" s="16" t="str">
        <f>IFERROR(_xll.ECONOMATICA(F$8,"Hist Average","MTD",$A215,,,$B$5,$B$6,,"FALSE",,{"std.tec.cals=7"}),"")</f>
        <v/>
      </c>
      <c r="G215" s="16" t="str">
        <f>IFERROR(_xll.ECONOMATICA(G$8,"Hist Average","MTD",$A215,,,$B$5,$B$6,,"FALSE",,{"std.tec.cals=7"}),"")</f>
        <v/>
      </c>
      <c r="H215" s="16" t="str">
        <f>IFERROR(_xll.ECONOMATICA(H$8,"Hist Average","MTD",$A215,,,$B$5,$B$6,,"FALSE",,{"std.tec.cals=7"}),"")</f>
        <v/>
      </c>
      <c r="I215" s="16" t="str">
        <f>IFERROR(_xll.ECONOMATICA(I$8,"Hist Average","MTD",$A215,,,$B$5,$B$6,,"FALSE",,{"std.tec.cals=7"}),"")</f>
        <v/>
      </c>
      <c r="L215" s="14"/>
    </row>
    <row r="216" spans="1:12" x14ac:dyDescent="0.3">
      <c r="A216" s="13" t="str">
        <f t="shared" si="3"/>
        <v/>
      </c>
      <c r="B216" s="16" t="str">
        <f>IFERROR(_xll.ECONOMATICA(B$8,"Hist Average","MTD",$A216,,,$B$5,$B$6,,"FALSE",,{"std.tec.cals=7"}),"")</f>
        <v/>
      </c>
      <c r="C216" s="16" t="str">
        <f>IFERROR(_xll.ECONOMATICA(C$8,"Hist Average","MTD",$A216,,,$B$5,$B$6,,"FALSE",,{"std.tec.cals=7"}),"")</f>
        <v/>
      </c>
      <c r="D216" s="16" t="str">
        <f>IFERROR(_xll.ECONOMATICA(D$8,"Hist Average","MTD",$A216,,,$B$5,$B$6,,"FALSE",,{"std.tec.cals=7"}),"")</f>
        <v/>
      </c>
      <c r="E216" s="16" t="str">
        <f>IFERROR(_xll.ECONOMATICA(E$8,"Hist Average","MTD",$A216,,,$B$5,$B$6,,"FALSE",,{"std.tec.cals=7"}),"")</f>
        <v/>
      </c>
      <c r="F216" s="16" t="str">
        <f>IFERROR(_xll.ECONOMATICA(F$8,"Hist Average","MTD",$A216,,,$B$5,$B$6,,"FALSE",,{"std.tec.cals=7"}),"")</f>
        <v/>
      </c>
      <c r="G216" s="16" t="str">
        <f>IFERROR(_xll.ECONOMATICA(G$8,"Hist Average","MTD",$A216,,,$B$5,$B$6,,"FALSE",,{"std.tec.cals=7"}),"")</f>
        <v/>
      </c>
      <c r="H216" s="16" t="str">
        <f>IFERROR(_xll.ECONOMATICA(H$8,"Hist Average","MTD",$A216,,,$B$5,$B$6,,"FALSE",,{"std.tec.cals=7"}),"")</f>
        <v/>
      </c>
      <c r="I216" s="16" t="str">
        <f>IFERROR(_xll.ECONOMATICA(I$8,"Hist Average","MTD",$A216,,,$B$5,$B$6,,"FALSE",,{"std.tec.cals=7"}),"")</f>
        <v/>
      </c>
      <c r="L216" s="14"/>
    </row>
    <row r="217" spans="1:12" x14ac:dyDescent="0.3">
      <c r="A217" s="13" t="str">
        <f t="shared" si="3"/>
        <v/>
      </c>
      <c r="B217" s="16" t="str">
        <f>IFERROR(_xll.ECONOMATICA(B$8,"Hist Average","MTD",$A217,,,$B$5,$B$6,,"FALSE",,{"std.tec.cals=7"}),"")</f>
        <v/>
      </c>
      <c r="C217" s="16" t="str">
        <f>IFERROR(_xll.ECONOMATICA(C$8,"Hist Average","MTD",$A217,,,$B$5,$B$6,,"FALSE",,{"std.tec.cals=7"}),"")</f>
        <v/>
      </c>
      <c r="D217" s="16" t="str">
        <f>IFERROR(_xll.ECONOMATICA(D$8,"Hist Average","MTD",$A217,,,$B$5,$B$6,,"FALSE",,{"std.tec.cals=7"}),"")</f>
        <v/>
      </c>
      <c r="E217" s="16" t="str">
        <f>IFERROR(_xll.ECONOMATICA(E$8,"Hist Average","MTD",$A217,,,$B$5,$B$6,,"FALSE",,{"std.tec.cals=7"}),"")</f>
        <v/>
      </c>
      <c r="F217" s="16" t="str">
        <f>IFERROR(_xll.ECONOMATICA(F$8,"Hist Average","MTD",$A217,,,$B$5,$B$6,,"FALSE",,{"std.tec.cals=7"}),"")</f>
        <v/>
      </c>
      <c r="G217" s="16" t="str">
        <f>IFERROR(_xll.ECONOMATICA(G$8,"Hist Average","MTD",$A217,,,$B$5,$B$6,,"FALSE",,{"std.tec.cals=7"}),"")</f>
        <v/>
      </c>
      <c r="H217" s="16" t="str">
        <f>IFERROR(_xll.ECONOMATICA(H$8,"Hist Average","MTD",$A217,,,$B$5,$B$6,,"FALSE",,{"std.tec.cals=7"}),"")</f>
        <v/>
      </c>
      <c r="I217" s="16" t="str">
        <f>IFERROR(_xll.ECONOMATICA(I$8,"Hist Average","MTD",$A217,,,$B$5,$B$6,,"FALSE",,{"std.tec.cals=7"}),"")</f>
        <v/>
      </c>
      <c r="L217" s="14"/>
    </row>
    <row r="218" spans="1:12" x14ac:dyDescent="0.3">
      <c r="A218" s="13" t="str">
        <f t="shared" si="3"/>
        <v/>
      </c>
      <c r="B218" s="16" t="str">
        <f>IFERROR(_xll.ECONOMATICA(B$8,"Hist Average","MTD",$A218,,,$B$5,$B$6,,"FALSE",,{"std.tec.cals=7"}),"")</f>
        <v/>
      </c>
      <c r="C218" s="16" t="str">
        <f>IFERROR(_xll.ECONOMATICA(C$8,"Hist Average","MTD",$A218,,,$B$5,$B$6,,"FALSE",,{"std.tec.cals=7"}),"")</f>
        <v/>
      </c>
      <c r="D218" s="16" t="str">
        <f>IFERROR(_xll.ECONOMATICA(D$8,"Hist Average","MTD",$A218,,,$B$5,$B$6,,"FALSE",,{"std.tec.cals=7"}),"")</f>
        <v/>
      </c>
      <c r="E218" s="16" t="str">
        <f>IFERROR(_xll.ECONOMATICA(E$8,"Hist Average","MTD",$A218,,,$B$5,$B$6,,"FALSE",,{"std.tec.cals=7"}),"")</f>
        <v/>
      </c>
      <c r="F218" s="16" t="str">
        <f>IFERROR(_xll.ECONOMATICA(F$8,"Hist Average","MTD",$A218,,,$B$5,$B$6,,"FALSE",,{"std.tec.cals=7"}),"")</f>
        <v/>
      </c>
      <c r="G218" s="16" t="str">
        <f>IFERROR(_xll.ECONOMATICA(G$8,"Hist Average","MTD",$A218,,,$B$5,$B$6,,"FALSE",,{"std.tec.cals=7"}),"")</f>
        <v/>
      </c>
      <c r="H218" s="16" t="str">
        <f>IFERROR(_xll.ECONOMATICA(H$8,"Hist Average","MTD",$A218,,,$B$5,$B$6,,"FALSE",,{"std.tec.cals=7"}),"")</f>
        <v/>
      </c>
      <c r="I218" s="16" t="str">
        <f>IFERROR(_xll.ECONOMATICA(I$8,"Hist Average","MTD",$A218,,,$B$5,$B$6,,"FALSE",,{"std.tec.cals=7"}),"")</f>
        <v/>
      </c>
      <c r="L218" s="14"/>
    </row>
    <row r="219" spans="1:12" x14ac:dyDescent="0.3">
      <c r="A219" s="13" t="str">
        <f t="shared" si="3"/>
        <v/>
      </c>
      <c r="B219" s="16" t="str">
        <f>IFERROR(_xll.ECONOMATICA(B$8,"Hist Average","MTD",$A219,,,$B$5,$B$6,,"FALSE",,{"std.tec.cals=7"}),"")</f>
        <v/>
      </c>
      <c r="C219" s="16" t="str">
        <f>IFERROR(_xll.ECONOMATICA(C$8,"Hist Average","MTD",$A219,,,$B$5,$B$6,,"FALSE",,{"std.tec.cals=7"}),"")</f>
        <v/>
      </c>
      <c r="D219" s="16" t="str">
        <f>IFERROR(_xll.ECONOMATICA(D$8,"Hist Average","MTD",$A219,,,$B$5,$B$6,,"FALSE",,{"std.tec.cals=7"}),"")</f>
        <v/>
      </c>
      <c r="E219" s="16" t="str">
        <f>IFERROR(_xll.ECONOMATICA(E$8,"Hist Average","MTD",$A219,,,$B$5,$B$6,,"FALSE",,{"std.tec.cals=7"}),"")</f>
        <v/>
      </c>
      <c r="F219" s="16" t="str">
        <f>IFERROR(_xll.ECONOMATICA(F$8,"Hist Average","MTD",$A219,,,$B$5,$B$6,,"FALSE",,{"std.tec.cals=7"}),"")</f>
        <v/>
      </c>
      <c r="G219" s="16" t="str">
        <f>IFERROR(_xll.ECONOMATICA(G$8,"Hist Average","MTD",$A219,,,$B$5,$B$6,,"FALSE",,{"std.tec.cals=7"}),"")</f>
        <v/>
      </c>
      <c r="H219" s="16" t="str">
        <f>IFERROR(_xll.ECONOMATICA(H$8,"Hist Average","MTD",$A219,,,$B$5,$B$6,,"FALSE",,{"std.tec.cals=7"}),"")</f>
        <v/>
      </c>
      <c r="I219" s="16" t="str">
        <f>IFERROR(_xll.ECONOMATICA(I$8,"Hist Average","MTD",$A219,,,$B$5,$B$6,,"FALSE",,{"std.tec.cals=7"}),"")</f>
        <v/>
      </c>
      <c r="L219" s="14"/>
    </row>
    <row r="220" spans="1:12" x14ac:dyDescent="0.3">
      <c r="A220" s="13" t="str">
        <f t="shared" si="3"/>
        <v/>
      </c>
      <c r="B220" s="16" t="str">
        <f>IFERROR(_xll.ECONOMATICA(B$8,"Hist Average","MTD",$A220,,,$B$5,$B$6,,"FALSE",,{"std.tec.cals=7"}),"")</f>
        <v/>
      </c>
      <c r="C220" s="16" t="str">
        <f>IFERROR(_xll.ECONOMATICA(C$8,"Hist Average","MTD",$A220,,,$B$5,$B$6,,"FALSE",,{"std.tec.cals=7"}),"")</f>
        <v/>
      </c>
      <c r="D220" s="16" t="str">
        <f>IFERROR(_xll.ECONOMATICA(D$8,"Hist Average","MTD",$A220,,,$B$5,$B$6,,"FALSE",,{"std.tec.cals=7"}),"")</f>
        <v/>
      </c>
      <c r="E220" s="16" t="str">
        <f>IFERROR(_xll.ECONOMATICA(E$8,"Hist Average","MTD",$A220,,,$B$5,$B$6,,"FALSE",,{"std.tec.cals=7"}),"")</f>
        <v/>
      </c>
      <c r="F220" s="16" t="str">
        <f>IFERROR(_xll.ECONOMATICA(F$8,"Hist Average","MTD",$A220,,,$B$5,$B$6,,"FALSE",,{"std.tec.cals=7"}),"")</f>
        <v/>
      </c>
      <c r="G220" s="16" t="str">
        <f>IFERROR(_xll.ECONOMATICA(G$8,"Hist Average","MTD",$A220,,,$B$5,$B$6,,"FALSE",,{"std.tec.cals=7"}),"")</f>
        <v/>
      </c>
      <c r="H220" s="16" t="str">
        <f>IFERROR(_xll.ECONOMATICA(H$8,"Hist Average","MTD",$A220,,,$B$5,$B$6,,"FALSE",,{"std.tec.cals=7"}),"")</f>
        <v/>
      </c>
      <c r="I220" s="16" t="str">
        <f>IFERROR(_xll.ECONOMATICA(I$8,"Hist Average","MTD",$A220,,,$B$5,$B$6,,"FALSE",,{"std.tec.cals=7"}),"")</f>
        <v/>
      </c>
      <c r="L220" s="14"/>
    </row>
    <row r="221" spans="1:12" x14ac:dyDescent="0.3">
      <c r="A221" s="13" t="str">
        <f t="shared" si="3"/>
        <v/>
      </c>
      <c r="B221" s="16" t="str">
        <f>IFERROR(_xll.ECONOMATICA(B$8,"Hist Average","MTD",$A221,,,$B$5,$B$6,,"FALSE",,{"std.tec.cals=7"}),"")</f>
        <v/>
      </c>
      <c r="C221" s="16" t="str">
        <f>IFERROR(_xll.ECONOMATICA(C$8,"Hist Average","MTD",$A221,,,$B$5,$B$6,,"FALSE",,{"std.tec.cals=7"}),"")</f>
        <v/>
      </c>
      <c r="D221" s="16" t="str">
        <f>IFERROR(_xll.ECONOMATICA(D$8,"Hist Average","MTD",$A221,,,$B$5,$B$6,,"FALSE",,{"std.tec.cals=7"}),"")</f>
        <v/>
      </c>
      <c r="E221" s="16" t="str">
        <f>IFERROR(_xll.ECONOMATICA(E$8,"Hist Average","MTD",$A221,,,$B$5,$B$6,,"FALSE",,{"std.tec.cals=7"}),"")</f>
        <v/>
      </c>
      <c r="F221" s="16" t="str">
        <f>IFERROR(_xll.ECONOMATICA(F$8,"Hist Average","MTD",$A221,,,$B$5,$B$6,,"FALSE",,{"std.tec.cals=7"}),"")</f>
        <v/>
      </c>
      <c r="G221" s="16" t="str">
        <f>IFERROR(_xll.ECONOMATICA(G$8,"Hist Average","MTD",$A221,,,$B$5,$B$6,,"FALSE",,{"std.tec.cals=7"}),"")</f>
        <v/>
      </c>
      <c r="H221" s="16" t="str">
        <f>IFERROR(_xll.ECONOMATICA(H$8,"Hist Average","MTD",$A221,,,$B$5,$B$6,,"FALSE",,{"std.tec.cals=7"}),"")</f>
        <v/>
      </c>
      <c r="I221" s="16" t="str">
        <f>IFERROR(_xll.ECONOMATICA(I$8,"Hist Average","MTD",$A221,,,$B$5,$B$6,,"FALSE",,{"std.tec.cals=7"}),"")</f>
        <v/>
      </c>
      <c r="L221" s="14"/>
    </row>
    <row r="222" spans="1:12" x14ac:dyDescent="0.3">
      <c r="A222" s="13" t="str">
        <f t="shared" si="3"/>
        <v/>
      </c>
      <c r="B222" s="16" t="str">
        <f>IFERROR(_xll.ECONOMATICA(B$8,"Hist Average","MTD",$A222,,,$B$5,$B$6,,"FALSE",,{"std.tec.cals=7"}),"")</f>
        <v/>
      </c>
      <c r="C222" s="16" t="str">
        <f>IFERROR(_xll.ECONOMATICA(C$8,"Hist Average","MTD",$A222,,,$B$5,$B$6,,"FALSE",,{"std.tec.cals=7"}),"")</f>
        <v/>
      </c>
      <c r="D222" s="16" t="str">
        <f>IFERROR(_xll.ECONOMATICA(D$8,"Hist Average","MTD",$A222,,,$B$5,$B$6,,"FALSE",,{"std.tec.cals=7"}),"")</f>
        <v/>
      </c>
      <c r="E222" s="16" t="str">
        <f>IFERROR(_xll.ECONOMATICA(E$8,"Hist Average","MTD",$A222,,,$B$5,$B$6,,"FALSE",,{"std.tec.cals=7"}),"")</f>
        <v/>
      </c>
      <c r="F222" s="16" t="str">
        <f>IFERROR(_xll.ECONOMATICA(F$8,"Hist Average","MTD",$A222,,,$B$5,$B$6,,"FALSE",,{"std.tec.cals=7"}),"")</f>
        <v/>
      </c>
      <c r="G222" s="16" t="str">
        <f>IFERROR(_xll.ECONOMATICA(G$8,"Hist Average","MTD",$A222,,,$B$5,$B$6,,"FALSE",,{"std.tec.cals=7"}),"")</f>
        <v/>
      </c>
      <c r="H222" s="16" t="str">
        <f>IFERROR(_xll.ECONOMATICA(H$8,"Hist Average","MTD",$A222,,,$B$5,$B$6,,"FALSE",,{"std.tec.cals=7"}),"")</f>
        <v/>
      </c>
      <c r="I222" s="16" t="str">
        <f>IFERROR(_xll.ECONOMATICA(I$8,"Hist Average","MTD",$A222,,,$B$5,$B$6,,"FALSE",,{"std.tec.cals=7"}),"")</f>
        <v/>
      </c>
      <c r="L222" s="14"/>
    </row>
    <row r="223" spans="1:12" x14ac:dyDescent="0.3">
      <c r="A223" s="13" t="str">
        <f t="shared" si="3"/>
        <v/>
      </c>
      <c r="B223" s="16" t="str">
        <f>IFERROR(_xll.ECONOMATICA(B$8,"Hist Average","MTD",$A223,,,$B$5,$B$6,,"FALSE",,{"std.tec.cals=7"}),"")</f>
        <v/>
      </c>
      <c r="C223" s="16" t="str">
        <f>IFERROR(_xll.ECONOMATICA(C$8,"Hist Average","MTD",$A223,,,$B$5,$B$6,,"FALSE",,{"std.tec.cals=7"}),"")</f>
        <v/>
      </c>
      <c r="D223" s="16" t="str">
        <f>IFERROR(_xll.ECONOMATICA(D$8,"Hist Average","MTD",$A223,,,$B$5,$B$6,,"FALSE",,{"std.tec.cals=7"}),"")</f>
        <v/>
      </c>
      <c r="E223" s="16" t="str">
        <f>IFERROR(_xll.ECONOMATICA(E$8,"Hist Average","MTD",$A223,,,$B$5,$B$6,,"FALSE",,{"std.tec.cals=7"}),"")</f>
        <v/>
      </c>
      <c r="F223" s="16" t="str">
        <f>IFERROR(_xll.ECONOMATICA(F$8,"Hist Average","MTD",$A223,,,$B$5,$B$6,,"FALSE",,{"std.tec.cals=7"}),"")</f>
        <v/>
      </c>
      <c r="G223" s="16" t="str">
        <f>IFERROR(_xll.ECONOMATICA(G$8,"Hist Average","MTD",$A223,,,$B$5,$B$6,,"FALSE",,{"std.tec.cals=7"}),"")</f>
        <v/>
      </c>
      <c r="H223" s="16" t="str">
        <f>IFERROR(_xll.ECONOMATICA(H$8,"Hist Average","MTD",$A223,,,$B$5,$B$6,,"FALSE",,{"std.tec.cals=7"}),"")</f>
        <v/>
      </c>
      <c r="I223" s="16" t="str">
        <f>IFERROR(_xll.ECONOMATICA(I$8,"Hist Average","MTD",$A223,,,$B$5,$B$6,,"FALSE",,{"std.tec.cals=7"}),"")</f>
        <v/>
      </c>
      <c r="L223" s="14"/>
    </row>
    <row r="224" spans="1:12" x14ac:dyDescent="0.3">
      <c r="A224" s="13" t="str">
        <f t="shared" si="3"/>
        <v/>
      </c>
      <c r="B224" s="16" t="str">
        <f>IFERROR(_xll.ECONOMATICA(B$8,"Hist Average","MTD",$A224,,,$B$5,$B$6,,"FALSE",,{"std.tec.cals=7"}),"")</f>
        <v/>
      </c>
      <c r="C224" s="16" t="str">
        <f>IFERROR(_xll.ECONOMATICA(C$8,"Hist Average","MTD",$A224,,,$B$5,$B$6,,"FALSE",,{"std.tec.cals=7"}),"")</f>
        <v/>
      </c>
      <c r="D224" s="16" t="str">
        <f>IFERROR(_xll.ECONOMATICA(D$8,"Hist Average","MTD",$A224,,,$B$5,$B$6,,"FALSE",,{"std.tec.cals=7"}),"")</f>
        <v/>
      </c>
      <c r="E224" s="16" t="str">
        <f>IFERROR(_xll.ECONOMATICA(E$8,"Hist Average","MTD",$A224,,,$B$5,$B$6,,"FALSE",,{"std.tec.cals=7"}),"")</f>
        <v/>
      </c>
      <c r="F224" s="16" t="str">
        <f>IFERROR(_xll.ECONOMATICA(F$8,"Hist Average","MTD",$A224,,,$B$5,$B$6,,"FALSE",,{"std.tec.cals=7"}),"")</f>
        <v/>
      </c>
      <c r="G224" s="16" t="str">
        <f>IFERROR(_xll.ECONOMATICA(G$8,"Hist Average","MTD",$A224,,,$B$5,$B$6,,"FALSE",,{"std.tec.cals=7"}),"")</f>
        <v/>
      </c>
      <c r="H224" s="16" t="str">
        <f>IFERROR(_xll.ECONOMATICA(H$8,"Hist Average","MTD",$A224,,,$B$5,$B$6,,"FALSE",,{"std.tec.cals=7"}),"")</f>
        <v/>
      </c>
      <c r="I224" s="16" t="str">
        <f>IFERROR(_xll.ECONOMATICA(I$8,"Hist Average","MTD",$A224,,,$B$5,$B$6,,"FALSE",,{"std.tec.cals=7"}),"")</f>
        <v/>
      </c>
      <c r="L224" s="14"/>
    </row>
    <row r="225" spans="1:12" x14ac:dyDescent="0.3">
      <c r="A225" s="13" t="str">
        <f t="shared" si="3"/>
        <v/>
      </c>
      <c r="B225" s="16" t="str">
        <f>IFERROR(_xll.ECONOMATICA(B$8,"Hist Average","MTD",$A225,,,$B$5,$B$6,,"FALSE",,{"std.tec.cals=7"}),"")</f>
        <v/>
      </c>
      <c r="C225" s="16" t="str">
        <f>IFERROR(_xll.ECONOMATICA(C$8,"Hist Average","MTD",$A225,,,$B$5,$B$6,,"FALSE",,{"std.tec.cals=7"}),"")</f>
        <v/>
      </c>
      <c r="D225" s="16" t="str">
        <f>IFERROR(_xll.ECONOMATICA(D$8,"Hist Average","MTD",$A225,,,$B$5,$B$6,,"FALSE",,{"std.tec.cals=7"}),"")</f>
        <v/>
      </c>
      <c r="E225" s="16" t="str">
        <f>IFERROR(_xll.ECONOMATICA(E$8,"Hist Average","MTD",$A225,,,$B$5,$B$6,,"FALSE",,{"std.tec.cals=7"}),"")</f>
        <v/>
      </c>
      <c r="F225" s="16" t="str">
        <f>IFERROR(_xll.ECONOMATICA(F$8,"Hist Average","MTD",$A225,,,$B$5,$B$6,,"FALSE",,{"std.tec.cals=7"}),"")</f>
        <v/>
      </c>
      <c r="G225" s="16" t="str">
        <f>IFERROR(_xll.ECONOMATICA(G$8,"Hist Average","MTD",$A225,,,$B$5,$B$6,,"FALSE",,{"std.tec.cals=7"}),"")</f>
        <v/>
      </c>
      <c r="H225" s="16" t="str">
        <f>IFERROR(_xll.ECONOMATICA(H$8,"Hist Average","MTD",$A225,,,$B$5,$B$6,,"FALSE",,{"std.tec.cals=7"}),"")</f>
        <v/>
      </c>
      <c r="I225" s="16" t="str">
        <f>IFERROR(_xll.ECONOMATICA(I$8,"Hist Average","MTD",$A225,,,$B$5,$B$6,,"FALSE",,{"std.tec.cals=7"}),"")</f>
        <v/>
      </c>
      <c r="L225" s="14"/>
    </row>
    <row r="226" spans="1:12" x14ac:dyDescent="0.3">
      <c r="A226" s="13" t="str">
        <f t="shared" si="3"/>
        <v/>
      </c>
      <c r="B226" s="16" t="str">
        <f>IFERROR(_xll.ECONOMATICA(B$8,"Hist Average","MTD",$A226,,,$B$5,$B$6,,"FALSE",,{"std.tec.cals=7"}),"")</f>
        <v/>
      </c>
      <c r="C226" s="16" t="str">
        <f>IFERROR(_xll.ECONOMATICA(C$8,"Hist Average","MTD",$A226,,,$B$5,$B$6,,"FALSE",,{"std.tec.cals=7"}),"")</f>
        <v/>
      </c>
      <c r="D226" s="16" t="str">
        <f>IFERROR(_xll.ECONOMATICA(D$8,"Hist Average","MTD",$A226,,,$B$5,$B$6,,"FALSE",,{"std.tec.cals=7"}),"")</f>
        <v/>
      </c>
      <c r="E226" s="16" t="str">
        <f>IFERROR(_xll.ECONOMATICA(E$8,"Hist Average","MTD",$A226,,,$B$5,$B$6,,"FALSE",,{"std.tec.cals=7"}),"")</f>
        <v/>
      </c>
      <c r="F226" s="16" t="str">
        <f>IFERROR(_xll.ECONOMATICA(F$8,"Hist Average","MTD",$A226,,,$B$5,$B$6,,"FALSE",,{"std.tec.cals=7"}),"")</f>
        <v/>
      </c>
      <c r="G226" s="16" t="str">
        <f>IFERROR(_xll.ECONOMATICA(G$8,"Hist Average","MTD",$A226,,,$B$5,$B$6,,"FALSE",,{"std.tec.cals=7"}),"")</f>
        <v/>
      </c>
      <c r="H226" s="16" t="str">
        <f>IFERROR(_xll.ECONOMATICA(H$8,"Hist Average","MTD",$A226,,,$B$5,$B$6,,"FALSE",,{"std.tec.cals=7"}),"")</f>
        <v/>
      </c>
      <c r="I226" s="16" t="str">
        <f>IFERROR(_xll.ECONOMATICA(I$8,"Hist Average","MTD",$A226,,,$B$5,$B$6,,"FALSE",,{"std.tec.cals=7"}),"")</f>
        <v/>
      </c>
      <c r="L226" s="14"/>
    </row>
    <row r="227" spans="1:12" x14ac:dyDescent="0.3">
      <c r="A227" s="13" t="str">
        <f t="shared" si="3"/>
        <v/>
      </c>
      <c r="B227" s="16" t="str">
        <f>IFERROR(_xll.ECONOMATICA(B$8,"Hist Average","MTD",$A227,,,$B$5,$B$6,,"FALSE",,{"std.tec.cals=7"}),"")</f>
        <v/>
      </c>
      <c r="C227" s="16" t="str">
        <f>IFERROR(_xll.ECONOMATICA(C$8,"Hist Average","MTD",$A227,,,$B$5,$B$6,,"FALSE",,{"std.tec.cals=7"}),"")</f>
        <v/>
      </c>
      <c r="D227" s="16" t="str">
        <f>IFERROR(_xll.ECONOMATICA(D$8,"Hist Average","MTD",$A227,,,$B$5,$B$6,,"FALSE",,{"std.tec.cals=7"}),"")</f>
        <v/>
      </c>
      <c r="E227" s="16" t="str">
        <f>IFERROR(_xll.ECONOMATICA(E$8,"Hist Average","MTD",$A227,,,$B$5,$B$6,,"FALSE",,{"std.tec.cals=7"}),"")</f>
        <v/>
      </c>
      <c r="F227" s="16" t="str">
        <f>IFERROR(_xll.ECONOMATICA(F$8,"Hist Average","MTD",$A227,,,$B$5,$B$6,,"FALSE",,{"std.tec.cals=7"}),"")</f>
        <v/>
      </c>
      <c r="G227" s="16" t="str">
        <f>IFERROR(_xll.ECONOMATICA(G$8,"Hist Average","MTD",$A227,,,$B$5,$B$6,,"FALSE",,{"std.tec.cals=7"}),"")</f>
        <v/>
      </c>
      <c r="H227" s="16" t="str">
        <f>IFERROR(_xll.ECONOMATICA(H$8,"Hist Average","MTD",$A227,,,$B$5,$B$6,,"FALSE",,{"std.tec.cals=7"}),"")</f>
        <v/>
      </c>
      <c r="I227" s="16" t="str">
        <f>IFERROR(_xll.ECONOMATICA(I$8,"Hist Average","MTD",$A227,,,$B$5,$B$6,,"FALSE",,{"std.tec.cals=7"}),"")</f>
        <v/>
      </c>
      <c r="L227" s="14"/>
    </row>
    <row r="228" spans="1:12" x14ac:dyDescent="0.3">
      <c r="A228" s="13" t="str">
        <f t="shared" si="3"/>
        <v/>
      </c>
      <c r="B228" s="16" t="str">
        <f>IFERROR(_xll.ECONOMATICA(B$8,"Hist Average","MTD",$A228,,,$B$5,$B$6,,"FALSE",,{"std.tec.cals=7"}),"")</f>
        <v/>
      </c>
      <c r="C228" s="16" t="str">
        <f>IFERROR(_xll.ECONOMATICA(C$8,"Hist Average","MTD",$A228,,,$B$5,$B$6,,"FALSE",,{"std.tec.cals=7"}),"")</f>
        <v/>
      </c>
      <c r="D228" s="16" t="str">
        <f>IFERROR(_xll.ECONOMATICA(D$8,"Hist Average","MTD",$A228,,,$B$5,$B$6,,"FALSE",,{"std.tec.cals=7"}),"")</f>
        <v/>
      </c>
      <c r="E228" s="16" t="str">
        <f>IFERROR(_xll.ECONOMATICA(E$8,"Hist Average","MTD",$A228,,,$B$5,$B$6,,"FALSE",,{"std.tec.cals=7"}),"")</f>
        <v/>
      </c>
      <c r="F228" s="16" t="str">
        <f>IFERROR(_xll.ECONOMATICA(F$8,"Hist Average","MTD",$A228,,,$B$5,$B$6,,"FALSE",,{"std.tec.cals=7"}),"")</f>
        <v/>
      </c>
      <c r="G228" s="16" t="str">
        <f>IFERROR(_xll.ECONOMATICA(G$8,"Hist Average","MTD",$A228,,,$B$5,$B$6,,"FALSE",,{"std.tec.cals=7"}),"")</f>
        <v/>
      </c>
      <c r="H228" s="16" t="str">
        <f>IFERROR(_xll.ECONOMATICA(H$8,"Hist Average","MTD",$A228,,,$B$5,$B$6,,"FALSE",,{"std.tec.cals=7"}),"")</f>
        <v/>
      </c>
      <c r="I228" s="16" t="str">
        <f>IFERROR(_xll.ECONOMATICA(I$8,"Hist Average","MTD",$A228,,,$B$5,$B$6,,"FALSE",,{"std.tec.cals=7"}),"")</f>
        <v/>
      </c>
      <c r="L228" s="14"/>
    </row>
    <row r="229" spans="1:12" x14ac:dyDescent="0.3">
      <c r="A229" s="13" t="str">
        <f t="shared" si="3"/>
        <v/>
      </c>
      <c r="B229" s="16" t="str">
        <f>IFERROR(_xll.ECONOMATICA(B$8,"Hist Average","MTD",$A229,,,$B$5,$B$6,,"FALSE",,{"std.tec.cals=7"}),"")</f>
        <v/>
      </c>
      <c r="C229" s="16" t="str">
        <f>IFERROR(_xll.ECONOMATICA(C$8,"Hist Average","MTD",$A229,,,$B$5,$B$6,,"FALSE",,{"std.tec.cals=7"}),"")</f>
        <v/>
      </c>
      <c r="D229" s="16" t="str">
        <f>IFERROR(_xll.ECONOMATICA(D$8,"Hist Average","MTD",$A229,,,$B$5,$B$6,,"FALSE",,{"std.tec.cals=7"}),"")</f>
        <v/>
      </c>
      <c r="E229" s="16" t="str">
        <f>IFERROR(_xll.ECONOMATICA(E$8,"Hist Average","MTD",$A229,,,$B$5,$B$6,,"FALSE",,{"std.tec.cals=7"}),"")</f>
        <v/>
      </c>
      <c r="F229" s="16" t="str">
        <f>IFERROR(_xll.ECONOMATICA(F$8,"Hist Average","MTD",$A229,,,$B$5,$B$6,,"FALSE",,{"std.tec.cals=7"}),"")</f>
        <v/>
      </c>
      <c r="G229" s="16" t="str">
        <f>IFERROR(_xll.ECONOMATICA(G$8,"Hist Average","MTD",$A229,,,$B$5,$B$6,,"FALSE",,{"std.tec.cals=7"}),"")</f>
        <v/>
      </c>
      <c r="H229" s="16" t="str">
        <f>IFERROR(_xll.ECONOMATICA(H$8,"Hist Average","MTD",$A229,,,$B$5,$B$6,,"FALSE",,{"std.tec.cals=7"}),"")</f>
        <v/>
      </c>
      <c r="I229" s="16" t="str">
        <f>IFERROR(_xll.ECONOMATICA(I$8,"Hist Average","MTD",$A229,,,$B$5,$B$6,,"FALSE",,{"std.tec.cals=7"}),"")</f>
        <v/>
      </c>
      <c r="L229" s="14"/>
    </row>
    <row r="230" spans="1:12" x14ac:dyDescent="0.3">
      <c r="A230" s="13" t="str">
        <f t="shared" si="3"/>
        <v/>
      </c>
      <c r="B230" s="16" t="str">
        <f>IFERROR(_xll.ECONOMATICA(B$8,"Hist Average","MTD",$A230,,,$B$5,$B$6,,"FALSE",,{"std.tec.cals=7"}),"")</f>
        <v/>
      </c>
      <c r="C230" s="16" t="str">
        <f>IFERROR(_xll.ECONOMATICA(C$8,"Hist Average","MTD",$A230,,,$B$5,$B$6,,"FALSE",,{"std.tec.cals=7"}),"")</f>
        <v/>
      </c>
      <c r="D230" s="16" t="str">
        <f>IFERROR(_xll.ECONOMATICA(D$8,"Hist Average","MTD",$A230,,,$B$5,$B$6,,"FALSE",,{"std.tec.cals=7"}),"")</f>
        <v/>
      </c>
      <c r="E230" s="16" t="str">
        <f>IFERROR(_xll.ECONOMATICA(E$8,"Hist Average","MTD",$A230,,,$B$5,$B$6,,"FALSE",,{"std.tec.cals=7"}),"")</f>
        <v/>
      </c>
      <c r="F230" s="16" t="str">
        <f>IFERROR(_xll.ECONOMATICA(F$8,"Hist Average","MTD",$A230,,,$B$5,$B$6,,"FALSE",,{"std.tec.cals=7"}),"")</f>
        <v/>
      </c>
      <c r="G230" s="16" t="str">
        <f>IFERROR(_xll.ECONOMATICA(G$8,"Hist Average","MTD",$A230,,,$B$5,$B$6,,"FALSE",,{"std.tec.cals=7"}),"")</f>
        <v/>
      </c>
      <c r="H230" s="16" t="str">
        <f>IFERROR(_xll.ECONOMATICA(H$8,"Hist Average","MTD",$A230,,,$B$5,$B$6,,"FALSE",,{"std.tec.cals=7"}),"")</f>
        <v/>
      </c>
      <c r="I230" s="16" t="str">
        <f>IFERROR(_xll.ECONOMATICA(I$8,"Hist Average","MTD",$A230,,,$B$5,$B$6,,"FALSE",,{"std.tec.cals=7"}),"")</f>
        <v/>
      </c>
      <c r="L230" s="14"/>
    </row>
    <row r="231" spans="1:12" x14ac:dyDescent="0.3">
      <c r="A231" s="13" t="str">
        <f t="shared" si="3"/>
        <v/>
      </c>
      <c r="B231" s="16" t="str">
        <f>IFERROR(_xll.ECONOMATICA(B$8,"Hist Average","MTD",$A231,,,$B$5,$B$6,,"FALSE",,{"std.tec.cals=7"}),"")</f>
        <v/>
      </c>
      <c r="C231" s="16" t="str">
        <f>IFERROR(_xll.ECONOMATICA(C$8,"Hist Average","MTD",$A231,,,$B$5,$B$6,,"FALSE",,{"std.tec.cals=7"}),"")</f>
        <v/>
      </c>
      <c r="D231" s="16" t="str">
        <f>IFERROR(_xll.ECONOMATICA(D$8,"Hist Average","MTD",$A231,,,$B$5,$B$6,,"FALSE",,{"std.tec.cals=7"}),"")</f>
        <v/>
      </c>
      <c r="E231" s="16" t="str">
        <f>IFERROR(_xll.ECONOMATICA(E$8,"Hist Average","MTD",$A231,,,$B$5,$B$6,,"FALSE",,{"std.tec.cals=7"}),"")</f>
        <v/>
      </c>
      <c r="F231" s="16" t="str">
        <f>IFERROR(_xll.ECONOMATICA(F$8,"Hist Average","MTD",$A231,,,$B$5,$B$6,,"FALSE",,{"std.tec.cals=7"}),"")</f>
        <v/>
      </c>
      <c r="G231" s="16" t="str">
        <f>IFERROR(_xll.ECONOMATICA(G$8,"Hist Average","MTD",$A231,,,$B$5,$B$6,,"FALSE",,{"std.tec.cals=7"}),"")</f>
        <v/>
      </c>
      <c r="H231" s="16" t="str">
        <f>IFERROR(_xll.ECONOMATICA(H$8,"Hist Average","MTD",$A231,,,$B$5,$B$6,,"FALSE",,{"std.tec.cals=7"}),"")</f>
        <v/>
      </c>
      <c r="I231" s="16" t="str">
        <f>IFERROR(_xll.ECONOMATICA(I$8,"Hist Average","MTD",$A231,,,$B$5,$B$6,,"FALSE",,{"std.tec.cals=7"}),"")</f>
        <v/>
      </c>
      <c r="L231" s="14"/>
    </row>
    <row r="232" spans="1:12" x14ac:dyDescent="0.3">
      <c r="A232" s="13" t="str">
        <f t="shared" si="3"/>
        <v/>
      </c>
      <c r="B232" s="16" t="str">
        <f>IFERROR(_xll.ECONOMATICA(B$8,"Hist Average","MTD",$A232,,,$B$5,$B$6,,"FALSE",,{"std.tec.cals=7"}),"")</f>
        <v/>
      </c>
      <c r="C232" s="16" t="str">
        <f>IFERROR(_xll.ECONOMATICA(C$8,"Hist Average","MTD",$A232,,,$B$5,$B$6,,"FALSE",,{"std.tec.cals=7"}),"")</f>
        <v/>
      </c>
      <c r="D232" s="16" t="str">
        <f>IFERROR(_xll.ECONOMATICA(D$8,"Hist Average","MTD",$A232,,,$B$5,$B$6,,"FALSE",,{"std.tec.cals=7"}),"")</f>
        <v/>
      </c>
      <c r="E232" s="16" t="str">
        <f>IFERROR(_xll.ECONOMATICA(E$8,"Hist Average","MTD",$A232,,,$B$5,$B$6,,"FALSE",,{"std.tec.cals=7"}),"")</f>
        <v/>
      </c>
      <c r="F232" s="16" t="str">
        <f>IFERROR(_xll.ECONOMATICA(F$8,"Hist Average","MTD",$A232,,,$B$5,$B$6,,"FALSE",,{"std.tec.cals=7"}),"")</f>
        <v/>
      </c>
      <c r="G232" s="16" t="str">
        <f>IFERROR(_xll.ECONOMATICA(G$8,"Hist Average","MTD",$A232,,,$B$5,$B$6,,"FALSE",,{"std.tec.cals=7"}),"")</f>
        <v/>
      </c>
      <c r="H232" s="16" t="str">
        <f>IFERROR(_xll.ECONOMATICA(H$8,"Hist Average","MTD",$A232,,,$B$5,$B$6,,"FALSE",,{"std.tec.cals=7"}),"")</f>
        <v/>
      </c>
      <c r="I232" s="16" t="str">
        <f>IFERROR(_xll.ECONOMATICA(I$8,"Hist Average","MTD",$A232,,,$B$5,$B$6,,"FALSE",,{"std.tec.cals=7"}),"")</f>
        <v/>
      </c>
      <c r="L232" s="14"/>
    </row>
    <row r="233" spans="1:12" x14ac:dyDescent="0.3">
      <c r="A233" s="13" t="str">
        <f t="shared" si="3"/>
        <v/>
      </c>
      <c r="B233" s="16" t="str">
        <f>IFERROR(_xll.ECONOMATICA(B$8,"Hist Average","MTD",$A233,,,$B$5,$B$6,,"FALSE",,{"std.tec.cals=7"}),"")</f>
        <v/>
      </c>
      <c r="C233" s="16" t="str">
        <f>IFERROR(_xll.ECONOMATICA(C$8,"Hist Average","MTD",$A233,,,$B$5,$B$6,,"FALSE",,{"std.tec.cals=7"}),"")</f>
        <v/>
      </c>
      <c r="D233" s="16" t="str">
        <f>IFERROR(_xll.ECONOMATICA(D$8,"Hist Average","MTD",$A233,,,$B$5,$B$6,,"FALSE",,{"std.tec.cals=7"}),"")</f>
        <v/>
      </c>
      <c r="E233" s="16" t="str">
        <f>IFERROR(_xll.ECONOMATICA(E$8,"Hist Average","MTD",$A233,,,$B$5,$B$6,,"FALSE",,{"std.tec.cals=7"}),"")</f>
        <v/>
      </c>
      <c r="F233" s="16" t="str">
        <f>IFERROR(_xll.ECONOMATICA(F$8,"Hist Average","MTD",$A233,,,$B$5,$B$6,,"FALSE",,{"std.tec.cals=7"}),"")</f>
        <v/>
      </c>
      <c r="G233" s="16" t="str">
        <f>IFERROR(_xll.ECONOMATICA(G$8,"Hist Average","MTD",$A233,,,$B$5,$B$6,,"FALSE",,{"std.tec.cals=7"}),"")</f>
        <v/>
      </c>
      <c r="H233" s="16" t="str">
        <f>IFERROR(_xll.ECONOMATICA(H$8,"Hist Average","MTD",$A233,,,$B$5,$B$6,,"FALSE",,{"std.tec.cals=7"}),"")</f>
        <v/>
      </c>
      <c r="I233" s="16" t="str">
        <f>IFERROR(_xll.ECONOMATICA(I$8,"Hist Average","MTD",$A233,,,$B$5,$B$6,,"FALSE",,{"std.tec.cals=7"}),"")</f>
        <v/>
      </c>
      <c r="L233" s="14"/>
    </row>
    <row r="234" spans="1:12" x14ac:dyDescent="0.3">
      <c r="A234" s="13" t="str">
        <f t="shared" si="3"/>
        <v/>
      </c>
      <c r="B234" s="16" t="str">
        <f>IFERROR(_xll.ECONOMATICA(B$8,"Hist Average","MTD",$A234,,,$B$5,$B$6,,"FALSE",,{"std.tec.cals=7"}),"")</f>
        <v/>
      </c>
      <c r="C234" s="16" t="str">
        <f>IFERROR(_xll.ECONOMATICA(C$8,"Hist Average","MTD",$A234,,,$B$5,$B$6,,"FALSE",,{"std.tec.cals=7"}),"")</f>
        <v/>
      </c>
      <c r="D234" s="16" t="str">
        <f>IFERROR(_xll.ECONOMATICA(D$8,"Hist Average","MTD",$A234,,,$B$5,$B$6,,"FALSE",,{"std.tec.cals=7"}),"")</f>
        <v/>
      </c>
      <c r="E234" s="16" t="str">
        <f>IFERROR(_xll.ECONOMATICA(E$8,"Hist Average","MTD",$A234,,,$B$5,$B$6,,"FALSE",,{"std.tec.cals=7"}),"")</f>
        <v/>
      </c>
      <c r="F234" s="16" t="str">
        <f>IFERROR(_xll.ECONOMATICA(F$8,"Hist Average","MTD",$A234,,,$B$5,$B$6,,"FALSE",,{"std.tec.cals=7"}),"")</f>
        <v/>
      </c>
      <c r="G234" s="16" t="str">
        <f>IFERROR(_xll.ECONOMATICA(G$8,"Hist Average","MTD",$A234,,,$B$5,$B$6,,"FALSE",,{"std.tec.cals=7"}),"")</f>
        <v/>
      </c>
      <c r="H234" s="16" t="str">
        <f>IFERROR(_xll.ECONOMATICA(H$8,"Hist Average","MTD",$A234,,,$B$5,$B$6,,"FALSE",,{"std.tec.cals=7"}),"")</f>
        <v/>
      </c>
      <c r="I234" s="16" t="str">
        <f>IFERROR(_xll.ECONOMATICA(I$8,"Hist Average","MTD",$A234,,,$B$5,$B$6,,"FALSE",,{"std.tec.cals=7"}),"")</f>
        <v/>
      </c>
      <c r="L234" s="14"/>
    </row>
    <row r="235" spans="1:12" x14ac:dyDescent="0.3">
      <c r="A235" s="13" t="str">
        <f t="shared" si="3"/>
        <v/>
      </c>
      <c r="B235" s="16" t="str">
        <f>IFERROR(_xll.ECONOMATICA(B$8,"Hist Average","MTD",$A235,,,$B$5,$B$6,,"FALSE",,{"std.tec.cals=7"}),"")</f>
        <v/>
      </c>
      <c r="C235" s="16" t="str">
        <f>IFERROR(_xll.ECONOMATICA(C$8,"Hist Average","MTD",$A235,,,$B$5,$B$6,,"FALSE",,{"std.tec.cals=7"}),"")</f>
        <v/>
      </c>
      <c r="D235" s="16" t="str">
        <f>IFERROR(_xll.ECONOMATICA(D$8,"Hist Average","MTD",$A235,,,$B$5,$B$6,,"FALSE",,{"std.tec.cals=7"}),"")</f>
        <v/>
      </c>
      <c r="E235" s="16" t="str">
        <f>IFERROR(_xll.ECONOMATICA(E$8,"Hist Average","MTD",$A235,,,$B$5,$B$6,,"FALSE",,{"std.tec.cals=7"}),"")</f>
        <v/>
      </c>
      <c r="F235" s="16" t="str">
        <f>IFERROR(_xll.ECONOMATICA(F$8,"Hist Average","MTD",$A235,,,$B$5,$B$6,,"FALSE",,{"std.tec.cals=7"}),"")</f>
        <v/>
      </c>
      <c r="G235" s="16" t="str">
        <f>IFERROR(_xll.ECONOMATICA(G$8,"Hist Average","MTD",$A235,,,$B$5,$B$6,,"FALSE",,{"std.tec.cals=7"}),"")</f>
        <v/>
      </c>
      <c r="H235" s="16" t="str">
        <f>IFERROR(_xll.ECONOMATICA(H$8,"Hist Average","MTD",$A235,,,$B$5,$B$6,,"FALSE",,{"std.tec.cals=7"}),"")</f>
        <v/>
      </c>
      <c r="I235" s="16" t="str">
        <f>IFERROR(_xll.ECONOMATICA(I$8,"Hist Average","MTD",$A235,,,$B$5,$B$6,,"FALSE",,{"std.tec.cals=7"}),"")</f>
        <v/>
      </c>
      <c r="L235" s="14"/>
    </row>
    <row r="236" spans="1:12" x14ac:dyDescent="0.3">
      <c r="A236" s="13" t="str">
        <f t="shared" si="3"/>
        <v/>
      </c>
      <c r="B236" s="16" t="str">
        <f>IFERROR(_xll.ECONOMATICA(B$8,"Hist Average","MTD",$A236,,,$B$5,$B$6,,"FALSE",,{"std.tec.cals=7"}),"")</f>
        <v/>
      </c>
      <c r="C236" s="16" t="str">
        <f>IFERROR(_xll.ECONOMATICA(C$8,"Hist Average","MTD",$A236,,,$B$5,$B$6,,"FALSE",,{"std.tec.cals=7"}),"")</f>
        <v/>
      </c>
      <c r="D236" s="16" t="str">
        <f>IFERROR(_xll.ECONOMATICA(D$8,"Hist Average","MTD",$A236,,,$B$5,$B$6,,"FALSE",,{"std.tec.cals=7"}),"")</f>
        <v/>
      </c>
      <c r="E236" s="16" t="str">
        <f>IFERROR(_xll.ECONOMATICA(E$8,"Hist Average","MTD",$A236,,,$B$5,$B$6,,"FALSE",,{"std.tec.cals=7"}),"")</f>
        <v/>
      </c>
      <c r="F236" s="16" t="str">
        <f>IFERROR(_xll.ECONOMATICA(F$8,"Hist Average","MTD",$A236,,,$B$5,$B$6,,"FALSE",,{"std.tec.cals=7"}),"")</f>
        <v/>
      </c>
      <c r="G236" s="16" t="str">
        <f>IFERROR(_xll.ECONOMATICA(G$8,"Hist Average","MTD",$A236,,,$B$5,$B$6,,"FALSE",,{"std.tec.cals=7"}),"")</f>
        <v/>
      </c>
      <c r="H236" s="16" t="str">
        <f>IFERROR(_xll.ECONOMATICA(H$8,"Hist Average","MTD",$A236,,,$B$5,$B$6,,"FALSE",,{"std.tec.cals=7"}),"")</f>
        <v/>
      </c>
      <c r="I236" s="16" t="str">
        <f>IFERROR(_xll.ECONOMATICA(I$8,"Hist Average","MTD",$A236,,,$B$5,$B$6,,"FALSE",,{"std.tec.cals=7"}),"")</f>
        <v/>
      </c>
      <c r="L236" s="14"/>
    </row>
    <row r="237" spans="1:12" x14ac:dyDescent="0.3">
      <c r="A237" s="13" t="str">
        <f t="shared" si="3"/>
        <v/>
      </c>
      <c r="B237" s="16" t="str">
        <f>IFERROR(_xll.ECONOMATICA(B$8,"Hist Average","MTD",$A237,,,$B$5,$B$6,,"FALSE",,{"std.tec.cals=7"}),"")</f>
        <v/>
      </c>
      <c r="C237" s="16" t="str">
        <f>IFERROR(_xll.ECONOMATICA(C$8,"Hist Average","MTD",$A237,,,$B$5,$B$6,,"FALSE",,{"std.tec.cals=7"}),"")</f>
        <v/>
      </c>
      <c r="D237" s="16" t="str">
        <f>IFERROR(_xll.ECONOMATICA(D$8,"Hist Average","MTD",$A237,,,$B$5,$B$6,,"FALSE",,{"std.tec.cals=7"}),"")</f>
        <v/>
      </c>
      <c r="E237" s="16" t="str">
        <f>IFERROR(_xll.ECONOMATICA(E$8,"Hist Average","MTD",$A237,,,$B$5,$B$6,,"FALSE",,{"std.tec.cals=7"}),"")</f>
        <v/>
      </c>
      <c r="F237" s="16" t="str">
        <f>IFERROR(_xll.ECONOMATICA(F$8,"Hist Average","MTD",$A237,,,$B$5,$B$6,,"FALSE",,{"std.tec.cals=7"}),"")</f>
        <v/>
      </c>
      <c r="G237" s="16" t="str">
        <f>IFERROR(_xll.ECONOMATICA(G$8,"Hist Average","MTD",$A237,,,$B$5,$B$6,,"FALSE",,{"std.tec.cals=7"}),"")</f>
        <v/>
      </c>
      <c r="H237" s="16" t="str">
        <f>IFERROR(_xll.ECONOMATICA(H$8,"Hist Average","MTD",$A237,,,$B$5,$B$6,,"FALSE",,{"std.tec.cals=7"}),"")</f>
        <v/>
      </c>
      <c r="I237" s="16" t="str">
        <f>IFERROR(_xll.ECONOMATICA(I$8,"Hist Average","MTD",$A237,,,$B$5,$B$6,,"FALSE",,{"std.tec.cals=7"}),"")</f>
        <v/>
      </c>
      <c r="L237" s="14"/>
    </row>
    <row r="238" spans="1:12" x14ac:dyDescent="0.3">
      <c r="A238" s="13" t="str">
        <f t="shared" si="3"/>
        <v/>
      </c>
      <c r="B238" s="16" t="str">
        <f>IFERROR(_xll.ECONOMATICA(B$8,"Hist Average","MTD",$A238,,,$B$5,$B$6,,"FALSE",,{"std.tec.cals=7"}),"")</f>
        <v/>
      </c>
      <c r="C238" s="16" t="str">
        <f>IFERROR(_xll.ECONOMATICA(C$8,"Hist Average","MTD",$A238,,,$B$5,$B$6,,"FALSE",,{"std.tec.cals=7"}),"")</f>
        <v/>
      </c>
      <c r="D238" s="16" t="str">
        <f>IFERROR(_xll.ECONOMATICA(D$8,"Hist Average","MTD",$A238,,,$B$5,$B$6,,"FALSE",,{"std.tec.cals=7"}),"")</f>
        <v/>
      </c>
      <c r="E238" s="16" t="str">
        <f>IFERROR(_xll.ECONOMATICA(E$8,"Hist Average","MTD",$A238,,,$B$5,$B$6,,"FALSE",,{"std.tec.cals=7"}),"")</f>
        <v/>
      </c>
      <c r="F238" s="16" t="str">
        <f>IFERROR(_xll.ECONOMATICA(F$8,"Hist Average","MTD",$A238,,,$B$5,$B$6,,"FALSE",,{"std.tec.cals=7"}),"")</f>
        <v/>
      </c>
      <c r="G238" s="16" t="str">
        <f>IFERROR(_xll.ECONOMATICA(G$8,"Hist Average","MTD",$A238,,,$B$5,$B$6,,"FALSE",,{"std.tec.cals=7"}),"")</f>
        <v/>
      </c>
      <c r="H238" s="16" t="str">
        <f>IFERROR(_xll.ECONOMATICA(H$8,"Hist Average","MTD",$A238,,,$B$5,$B$6,,"FALSE",,{"std.tec.cals=7"}),"")</f>
        <v/>
      </c>
      <c r="I238" s="16" t="str">
        <f>IFERROR(_xll.ECONOMATICA(I$8,"Hist Average","MTD",$A238,,,$B$5,$B$6,,"FALSE",,{"std.tec.cals=7"}),"")</f>
        <v/>
      </c>
      <c r="L238" s="14"/>
    </row>
    <row r="239" spans="1:12" x14ac:dyDescent="0.3">
      <c r="A239" s="13" t="str">
        <f t="shared" si="3"/>
        <v/>
      </c>
      <c r="B239" s="16" t="str">
        <f>IFERROR(_xll.ECONOMATICA(B$8,"Hist Average","MTD",$A239,,,$B$5,$B$6,,"FALSE",,{"std.tec.cals=7"}),"")</f>
        <v/>
      </c>
      <c r="C239" s="16" t="str">
        <f>IFERROR(_xll.ECONOMATICA(C$8,"Hist Average","MTD",$A239,,,$B$5,$B$6,,"FALSE",,{"std.tec.cals=7"}),"")</f>
        <v/>
      </c>
      <c r="D239" s="16" t="str">
        <f>IFERROR(_xll.ECONOMATICA(D$8,"Hist Average","MTD",$A239,,,$B$5,$B$6,,"FALSE",,{"std.tec.cals=7"}),"")</f>
        <v/>
      </c>
      <c r="E239" s="16" t="str">
        <f>IFERROR(_xll.ECONOMATICA(E$8,"Hist Average","MTD",$A239,,,$B$5,$B$6,,"FALSE",,{"std.tec.cals=7"}),"")</f>
        <v/>
      </c>
      <c r="F239" s="16" t="str">
        <f>IFERROR(_xll.ECONOMATICA(F$8,"Hist Average","MTD",$A239,,,$B$5,$B$6,,"FALSE",,{"std.tec.cals=7"}),"")</f>
        <v/>
      </c>
      <c r="G239" s="16" t="str">
        <f>IFERROR(_xll.ECONOMATICA(G$8,"Hist Average","MTD",$A239,,,$B$5,$B$6,,"FALSE",,{"std.tec.cals=7"}),"")</f>
        <v/>
      </c>
      <c r="H239" s="16" t="str">
        <f>IFERROR(_xll.ECONOMATICA(H$8,"Hist Average","MTD",$A239,,,$B$5,$B$6,,"FALSE",,{"std.tec.cals=7"}),"")</f>
        <v/>
      </c>
      <c r="I239" s="16" t="str">
        <f>IFERROR(_xll.ECONOMATICA(I$8,"Hist Average","MTD",$A239,,,$B$5,$B$6,,"FALSE",,{"std.tec.cals=7"}),"")</f>
        <v/>
      </c>
      <c r="L239" s="14"/>
    </row>
    <row r="240" spans="1:12" x14ac:dyDescent="0.3">
      <c r="A240" s="13" t="str">
        <f t="shared" si="3"/>
        <v/>
      </c>
      <c r="B240" s="16" t="str">
        <f>IFERROR(_xll.ECONOMATICA(B$8,"Hist Average","MTD",$A240,,,$B$5,$B$6,,"FALSE",,{"std.tec.cals=7"}),"")</f>
        <v/>
      </c>
      <c r="C240" s="16" t="str">
        <f>IFERROR(_xll.ECONOMATICA(C$8,"Hist Average","MTD",$A240,,,$B$5,$B$6,,"FALSE",,{"std.tec.cals=7"}),"")</f>
        <v/>
      </c>
      <c r="D240" s="16" t="str">
        <f>IFERROR(_xll.ECONOMATICA(D$8,"Hist Average","MTD",$A240,,,$B$5,$B$6,,"FALSE",,{"std.tec.cals=7"}),"")</f>
        <v/>
      </c>
      <c r="E240" s="16" t="str">
        <f>IFERROR(_xll.ECONOMATICA(E$8,"Hist Average","MTD",$A240,,,$B$5,$B$6,,"FALSE",,{"std.tec.cals=7"}),"")</f>
        <v/>
      </c>
      <c r="F240" s="16" t="str">
        <f>IFERROR(_xll.ECONOMATICA(F$8,"Hist Average","MTD",$A240,,,$B$5,$B$6,,"FALSE",,{"std.tec.cals=7"}),"")</f>
        <v/>
      </c>
      <c r="G240" s="16" t="str">
        <f>IFERROR(_xll.ECONOMATICA(G$8,"Hist Average","MTD",$A240,,,$B$5,$B$6,,"FALSE",,{"std.tec.cals=7"}),"")</f>
        <v/>
      </c>
      <c r="H240" s="16" t="str">
        <f>IFERROR(_xll.ECONOMATICA(H$8,"Hist Average","MTD",$A240,,,$B$5,$B$6,,"FALSE",,{"std.tec.cals=7"}),"")</f>
        <v/>
      </c>
      <c r="I240" s="16" t="str">
        <f>IFERROR(_xll.ECONOMATICA(I$8,"Hist Average","MTD",$A240,,,$B$5,$B$6,,"FALSE",,{"std.tec.cals=7"}),"")</f>
        <v/>
      </c>
      <c r="L240" s="14"/>
    </row>
    <row r="241" spans="1:12" x14ac:dyDescent="0.3">
      <c r="A241" s="13" t="str">
        <f t="shared" si="3"/>
        <v/>
      </c>
      <c r="B241" s="16" t="str">
        <f>IFERROR(_xll.ECONOMATICA(B$8,"Hist Average","MTD",$A241,,,$B$5,$B$6,,"FALSE",,{"std.tec.cals=7"}),"")</f>
        <v/>
      </c>
      <c r="C241" s="16" t="str">
        <f>IFERROR(_xll.ECONOMATICA(C$8,"Hist Average","MTD",$A241,,,$B$5,$B$6,,"FALSE",,{"std.tec.cals=7"}),"")</f>
        <v/>
      </c>
      <c r="D241" s="16" t="str">
        <f>IFERROR(_xll.ECONOMATICA(D$8,"Hist Average","MTD",$A241,,,$B$5,$B$6,,"FALSE",,{"std.tec.cals=7"}),"")</f>
        <v/>
      </c>
      <c r="E241" s="16" t="str">
        <f>IFERROR(_xll.ECONOMATICA(E$8,"Hist Average","MTD",$A241,,,$B$5,$B$6,,"FALSE",,{"std.tec.cals=7"}),"")</f>
        <v/>
      </c>
      <c r="F241" s="16" t="str">
        <f>IFERROR(_xll.ECONOMATICA(F$8,"Hist Average","MTD",$A241,,,$B$5,$B$6,,"FALSE",,{"std.tec.cals=7"}),"")</f>
        <v/>
      </c>
      <c r="G241" s="16" t="str">
        <f>IFERROR(_xll.ECONOMATICA(G$8,"Hist Average","MTD",$A241,,,$B$5,$B$6,,"FALSE",,{"std.tec.cals=7"}),"")</f>
        <v/>
      </c>
      <c r="H241" s="16" t="str">
        <f>IFERROR(_xll.ECONOMATICA(H$8,"Hist Average","MTD",$A241,,,$B$5,$B$6,,"FALSE",,{"std.tec.cals=7"}),"")</f>
        <v/>
      </c>
      <c r="I241" s="16" t="str">
        <f>IFERROR(_xll.ECONOMATICA(I$8,"Hist Average","MTD",$A241,,,$B$5,$B$6,,"FALSE",,{"std.tec.cals=7"}),"")</f>
        <v/>
      </c>
      <c r="L241" s="14"/>
    </row>
    <row r="242" spans="1:12" x14ac:dyDescent="0.3">
      <c r="A242" s="13" t="str">
        <f t="shared" si="3"/>
        <v/>
      </c>
      <c r="B242" s="16" t="str">
        <f>IFERROR(_xll.ECONOMATICA(B$8,"Hist Average","MTD",$A242,,,$B$5,$B$6,,"FALSE",,{"std.tec.cals=7"}),"")</f>
        <v/>
      </c>
      <c r="C242" s="16" t="str">
        <f>IFERROR(_xll.ECONOMATICA(C$8,"Hist Average","MTD",$A242,,,$B$5,$B$6,,"FALSE",,{"std.tec.cals=7"}),"")</f>
        <v/>
      </c>
      <c r="D242" s="16" t="str">
        <f>IFERROR(_xll.ECONOMATICA(D$8,"Hist Average","MTD",$A242,,,$B$5,$B$6,,"FALSE",,{"std.tec.cals=7"}),"")</f>
        <v/>
      </c>
      <c r="E242" s="16" t="str">
        <f>IFERROR(_xll.ECONOMATICA(E$8,"Hist Average","MTD",$A242,,,$B$5,$B$6,,"FALSE",,{"std.tec.cals=7"}),"")</f>
        <v/>
      </c>
      <c r="F242" s="16" t="str">
        <f>IFERROR(_xll.ECONOMATICA(F$8,"Hist Average","MTD",$A242,,,$B$5,$B$6,,"FALSE",,{"std.tec.cals=7"}),"")</f>
        <v/>
      </c>
      <c r="G242" s="16" t="str">
        <f>IFERROR(_xll.ECONOMATICA(G$8,"Hist Average","MTD",$A242,,,$B$5,$B$6,,"FALSE",,{"std.tec.cals=7"}),"")</f>
        <v/>
      </c>
      <c r="H242" s="16" t="str">
        <f>IFERROR(_xll.ECONOMATICA(H$8,"Hist Average","MTD",$A242,,,$B$5,$B$6,,"FALSE",,{"std.tec.cals=7"}),"")</f>
        <v/>
      </c>
      <c r="I242" s="16" t="str">
        <f>IFERROR(_xll.ECONOMATICA(I$8,"Hist Average","MTD",$A242,,,$B$5,$B$6,,"FALSE",,{"std.tec.cals=7"}),"")</f>
        <v/>
      </c>
      <c r="L242" s="14"/>
    </row>
    <row r="243" spans="1:12" x14ac:dyDescent="0.3">
      <c r="A243" s="13" t="str">
        <f t="shared" si="3"/>
        <v/>
      </c>
      <c r="B243" s="16" t="str">
        <f>IFERROR(_xll.ECONOMATICA(B$8,"Hist Average","MTD",$A243,,,$B$5,$B$6,,"FALSE",,{"std.tec.cals=7"}),"")</f>
        <v/>
      </c>
      <c r="C243" s="16" t="str">
        <f>IFERROR(_xll.ECONOMATICA(C$8,"Hist Average","MTD",$A243,,,$B$5,$B$6,,"FALSE",,{"std.tec.cals=7"}),"")</f>
        <v/>
      </c>
      <c r="D243" s="16" t="str">
        <f>IFERROR(_xll.ECONOMATICA(D$8,"Hist Average","MTD",$A243,,,$B$5,$B$6,,"FALSE",,{"std.tec.cals=7"}),"")</f>
        <v/>
      </c>
      <c r="E243" s="16" t="str">
        <f>IFERROR(_xll.ECONOMATICA(E$8,"Hist Average","MTD",$A243,,,$B$5,$B$6,,"FALSE",,{"std.tec.cals=7"}),"")</f>
        <v/>
      </c>
      <c r="F243" s="16" t="str">
        <f>IFERROR(_xll.ECONOMATICA(F$8,"Hist Average","MTD",$A243,,,$B$5,$B$6,,"FALSE",,{"std.tec.cals=7"}),"")</f>
        <v/>
      </c>
      <c r="G243" s="16" t="str">
        <f>IFERROR(_xll.ECONOMATICA(G$8,"Hist Average","MTD",$A243,,,$B$5,$B$6,,"FALSE",,{"std.tec.cals=7"}),"")</f>
        <v/>
      </c>
      <c r="H243" s="16" t="str">
        <f>IFERROR(_xll.ECONOMATICA(H$8,"Hist Average","MTD",$A243,,,$B$5,$B$6,,"FALSE",,{"std.tec.cals=7"}),"")</f>
        <v/>
      </c>
      <c r="I243" s="16" t="str">
        <f>IFERROR(_xll.ECONOMATICA(I$8,"Hist Average","MTD",$A243,,,$B$5,$B$6,,"FALSE",,{"std.tec.cals=7"}),"")</f>
        <v/>
      </c>
      <c r="L243" s="14"/>
    </row>
    <row r="244" spans="1:12" x14ac:dyDescent="0.3">
      <c r="A244" s="13" t="str">
        <f t="shared" si="3"/>
        <v/>
      </c>
      <c r="B244" s="16" t="str">
        <f>IFERROR(_xll.ECONOMATICA(B$8,"Hist Average","MTD",$A244,,,$B$5,$B$6,,"FALSE",,{"std.tec.cals=7"}),"")</f>
        <v/>
      </c>
      <c r="C244" s="16" t="str">
        <f>IFERROR(_xll.ECONOMATICA(C$8,"Hist Average","MTD",$A244,,,$B$5,$B$6,,"FALSE",,{"std.tec.cals=7"}),"")</f>
        <v/>
      </c>
      <c r="D244" s="16" t="str">
        <f>IFERROR(_xll.ECONOMATICA(D$8,"Hist Average","MTD",$A244,,,$B$5,$B$6,,"FALSE",,{"std.tec.cals=7"}),"")</f>
        <v/>
      </c>
      <c r="E244" s="16" t="str">
        <f>IFERROR(_xll.ECONOMATICA(E$8,"Hist Average","MTD",$A244,,,$B$5,$B$6,,"FALSE",,{"std.tec.cals=7"}),"")</f>
        <v/>
      </c>
      <c r="F244" s="16" t="str">
        <f>IFERROR(_xll.ECONOMATICA(F$8,"Hist Average","MTD",$A244,,,$B$5,$B$6,,"FALSE",,{"std.tec.cals=7"}),"")</f>
        <v/>
      </c>
      <c r="G244" s="16" t="str">
        <f>IFERROR(_xll.ECONOMATICA(G$8,"Hist Average","MTD",$A244,,,$B$5,$B$6,,"FALSE",,{"std.tec.cals=7"}),"")</f>
        <v/>
      </c>
      <c r="H244" s="16" t="str">
        <f>IFERROR(_xll.ECONOMATICA(H$8,"Hist Average","MTD",$A244,,,$B$5,$B$6,,"FALSE",,{"std.tec.cals=7"}),"")</f>
        <v/>
      </c>
      <c r="I244" s="16" t="str">
        <f>IFERROR(_xll.ECONOMATICA(I$8,"Hist Average","MTD",$A244,,,$B$5,$B$6,,"FALSE",,{"std.tec.cals=7"}),"")</f>
        <v/>
      </c>
      <c r="L244" s="14"/>
    </row>
    <row r="245" spans="1:12" x14ac:dyDescent="0.3">
      <c r="A245" s="13" t="str">
        <f t="shared" si="3"/>
        <v/>
      </c>
      <c r="B245" s="16" t="str">
        <f>IFERROR(_xll.ECONOMATICA(B$8,"Hist Average","MTD",$A245,,,$B$5,$B$6,,"FALSE",,{"std.tec.cals=7"}),"")</f>
        <v/>
      </c>
      <c r="C245" s="16" t="str">
        <f>IFERROR(_xll.ECONOMATICA(C$8,"Hist Average","MTD",$A245,,,$B$5,$B$6,,"FALSE",,{"std.tec.cals=7"}),"")</f>
        <v/>
      </c>
      <c r="D245" s="16" t="str">
        <f>IFERROR(_xll.ECONOMATICA(D$8,"Hist Average","MTD",$A245,,,$B$5,$B$6,,"FALSE",,{"std.tec.cals=7"}),"")</f>
        <v/>
      </c>
      <c r="E245" s="16" t="str">
        <f>IFERROR(_xll.ECONOMATICA(E$8,"Hist Average","MTD",$A245,,,$B$5,$B$6,,"FALSE",,{"std.tec.cals=7"}),"")</f>
        <v/>
      </c>
      <c r="F245" s="16" t="str">
        <f>IFERROR(_xll.ECONOMATICA(F$8,"Hist Average","MTD",$A245,,,$B$5,$B$6,,"FALSE",,{"std.tec.cals=7"}),"")</f>
        <v/>
      </c>
      <c r="G245" s="16" t="str">
        <f>IFERROR(_xll.ECONOMATICA(G$8,"Hist Average","MTD",$A245,,,$B$5,$B$6,,"FALSE",,{"std.tec.cals=7"}),"")</f>
        <v/>
      </c>
      <c r="H245" s="16" t="str">
        <f>IFERROR(_xll.ECONOMATICA(H$8,"Hist Average","MTD",$A245,,,$B$5,$B$6,,"FALSE",,{"std.tec.cals=7"}),"")</f>
        <v/>
      </c>
      <c r="I245" s="16" t="str">
        <f>IFERROR(_xll.ECONOMATICA(I$8,"Hist Average","MTD",$A245,,,$B$5,$B$6,,"FALSE",,{"std.tec.cals=7"}),"")</f>
        <v/>
      </c>
      <c r="L245" s="14"/>
    </row>
    <row r="246" spans="1:12" x14ac:dyDescent="0.3">
      <c r="A246" s="13" t="str">
        <f t="shared" si="3"/>
        <v/>
      </c>
      <c r="B246" s="16" t="str">
        <f>IFERROR(_xll.ECONOMATICA(B$8,"Hist Average","MTD",$A246,,,$B$5,$B$6,,"FALSE",,{"std.tec.cals=7"}),"")</f>
        <v/>
      </c>
      <c r="C246" s="16" t="str">
        <f>IFERROR(_xll.ECONOMATICA(C$8,"Hist Average","MTD",$A246,,,$B$5,$B$6,,"FALSE",,{"std.tec.cals=7"}),"")</f>
        <v/>
      </c>
      <c r="D246" s="16" t="str">
        <f>IFERROR(_xll.ECONOMATICA(D$8,"Hist Average","MTD",$A246,,,$B$5,$B$6,,"FALSE",,{"std.tec.cals=7"}),"")</f>
        <v/>
      </c>
      <c r="E246" s="16" t="str">
        <f>IFERROR(_xll.ECONOMATICA(E$8,"Hist Average","MTD",$A246,,,$B$5,$B$6,,"FALSE",,{"std.tec.cals=7"}),"")</f>
        <v/>
      </c>
      <c r="F246" s="16" t="str">
        <f>IFERROR(_xll.ECONOMATICA(F$8,"Hist Average","MTD",$A246,,,$B$5,$B$6,,"FALSE",,{"std.tec.cals=7"}),"")</f>
        <v/>
      </c>
      <c r="G246" s="16" t="str">
        <f>IFERROR(_xll.ECONOMATICA(G$8,"Hist Average","MTD",$A246,,,$B$5,$B$6,,"FALSE",,{"std.tec.cals=7"}),"")</f>
        <v/>
      </c>
      <c r="H246" s="16" t="str">
        <f>IFERROR(_xll.ECONOMATICA(H$8,"Hist Average","MTD",$A246,,,$B$5,$B$6,,"FALSE",,{"std.tec.cals=7"}),"")</f>
        <v/>
      </c>
      <c r="I246" s="16" t="str">
        <f>IFERROR(_xll.ECONOMATICA(I$8,"Hist Average","MTD",$A246,,,$B$5,$B$6,,"FALSE",,{"std.tec.cals=7"}),"")</f>
        <v/>
      </c>
      <c r="L246" s="14"/>
    </row>
    <row r="247" spans="1:12" x14ac:dyDescent="0.3">
      <c r="A247" s="13" t="str">
        <f t="shared" si="3"/>
        <v/>
      </c>
      <c r="B247" s="16" t="str">
        <f>IFERROR(_xll.ECONOMATICA(B$8,"Hist Average","MTD",$A247,,,$B$5,$B$6,,"FALSE",,{"std.tec.cals=7"}),"")</f>
        <v/>
      </c>
      <c r="C247" s="16" t="str">
        <f>IFERROR(_xll.ECONOMATICA(C$8,"Hist Average","MTD",$A247,,,$B$5,$B$6,,"FALSE",,{"std.tec.cals=7"}),"")</f>
        <v/>
      </c>
      <c r="D247" s="16" t="str">
        <f>IFERROR(_xll.ECONOMATICA(D$8,"Hist Average","MTD",$A247,,,$B$5,$B$6,,"FALSE",,{"std.tec.cals=7"}),"")</f>
        <v/>
      </c>
      <c r="E247" s="16" t="str">
        <f>IFERROR(_xll.ECONOMATICA(E$8,"Hist Average","MTD",$A247,,,$B$5,$B$6,,"FALSE",,{"std.tec.cals=7"}),"")</f>
        <v/>
      </c>
      <c r="F247" s="16" t="str">
        <f>IFERROR(_xll.ECONOMATICA(F$8,"Hist Average","MTD",$A247,,,$B$5,$B$6,,"FALSE",,{"std.tec.cals=7"}),"")</f>
        <v/>
      </c>
      <c r="G247" s="16" t="str">
        <f>IFERROR(_xll.ECONOMATICA(G$8,"Hist Average","MTD",$A247,,,$B$5,$B$6,,"FALSE",,{"std.tec.cals=7"}),"")</f>
        <v/>
      </c>
      <c r="H247" s="16" t="str">
        <f>IFERROR(_xll.ECONOMATICA(H$8,"Hist Average","MTD",$A247,,,$B$5,$B$6,,"FALSE",,{"std.tec.cals=7"}),"")</f>
        <v/>
      </c>
      <c r="I247" s="16" t="str">
        <f>IFERROR(_xll.ECONOMATICA(I$8,"Hist Average","MTD",$A247,,,$B$5,$B$6,,"FALSE",,{"std.tec.cals=7"}),"")</f>
        <v/>
      </c>
      <c r="L247" s="14"/>
    </row>
    <row r="248" spans="1:12" x14ac:dyDescent="0.3">
      <c r="A248" s="13" t="str">
        <f t="shared" si="3"/>
        <v/>
      </c>
      <c r="B248" s="16" t="str">
        <f>IFERROR(_xll.ECONOMATICA(B$8,"Hist Average","MTD",$A248,,,$B$5,$B$6,,"FALSE",,{"std.tec.cals=7"}),"")</f>
        <v/>
      </c>
      <c r="C248" s="16" t="str">
        <f>IFERROR(_xll.ECONOMATICA(C$8,"Hist Average","MTD",$A248,,,$B$5,$B$6,,"FALSE",,{"std.tec.cals=7"}),"")</f>
        <v/>
      </c>
      <c r="D248" s="16" t="str">
        <f>IFERROR(_xll.ECONOMATICA(D$8,"Hist Average","MTD",$A248,,,$B$5,$B$6,,"FALSE",,{"std.tec.cals=7"}),"")</f>
        <v/>
      </c>
      <c r="E248" s="16" t="str">
        <f>IFERROR(_xll.ECONOMATICA(E$8,"Hist Average","MTD",$A248,,,$B$5,$B$6,,"FALSE",,{"std.tec.cals=7"}),"")</f>
        <v/>
      </c>
      <c r="F248" s="16" t="str">
        <f>IFERROR(_xll.ECONOMATICA(F$8,"Hist Average","MTD",$A248,,,$B$5,$B$6,,"FALSE",,{"std.tec.cals=7"}),"")</f>
        <v/>
      </c>
      <c r="G248" s="16" t="str">
        <f>IFERROR(_xll.ECONOMATICA(G$8,"Hist Average","MTD",$A248,,,$B$5,$B$6,,"FALSE",,{"std.tec.cals=7"}),"")</f>
        <v/>
      </c>
      <c r="H248" s="16" t="str">
        <f>IFERROR(_xll.ECONOMATICA(H$8,"Hist Average","MTD",$A248,,,$B$5,$B$6,,"FALSE",,{"std.tec.cals=7"}),"")</f>
        <v/>
      </c>
      <c r="I248" s="16" t="str">
        <f>IFERROR(_xll.ECONOMATICA(I$8,"Hist Average","MTD",$A248,,,$B$5,$B$6,,"FALSE",,{"std.tec.cals=7"}),"")</f>
        <v/>
      </c>
      <c r="L248" s="14"/>
    </row>
    <row r="249" spans="1:12" x14ac:dyDescent="0.3">
      <c r="A249" s="13" t="str">
        <f t="shared" si="3"/>
        <v/>
      </c>
      <c r="B249" s="16" t="str">
        <f>IFERROR(_xll.ECONOMATICA(B$8,"Hist Average","MTD",$A249,,,$B$5,$B$6,,"FALSE",,{"std.tec.cals=7"}),"")</f>
        <v/>
      </c>
      <c r="C249" s="16" t="str">
        <f>IFERROR(_xll.ECONOMATICA(C$8,"Hist Average","MTD",$A249,,,$B$5,$B$6,,"FALSE",,{"std.tec.cals=7"}),"")</f>
        <v/>
      </c>
      <c r="D249" s="16" t="str">
        <f>IFERROR(_xll.ECONOMATICA(D$8,"Hist Average","MTD",$A249,,,$B$5,$B$6,,"FALSE",,{"std.tec.cals=7"}),"")</f>
        <v/>
      </c>
      <c r="E249" s="16" t="str">
        <f>IFERROR(_xll.ECONOMATICA(E$8,"Hist Average","MTD",$A249,,,$B$5,$B$6,,"FALSE",,{"std.tec.cals=7"}),"")</f>
        <v/>
      </c>
      <c r="F249" s="16" t="str">
        <f>IFERROR(_xll.ECONOMATICA(F$8,"Hist Average","MTD",$A249,,,$B$5,$B$6,,"FALSE",,{"std.tec.cals=7"}),"")</f>
        <v/>
      </c>
      <c r="G249" s="16" t="str">
        <f>IFERROR(_xll.ECONOMATICA(G$8,"Hist Average","MTD",$A249,,,$B$5,$B$6,,"FALSE",,{"std.tec.cals=7"}),"")</f>
        <v/>
      </c>
      <c r="H249" s="16" t="str">
        <f>IFERROR(_xll.ECONOMATICA(H$8,"Hist Average","MTD",$A249,,,$B$5,$B$6,,"FALSE",,{"std.tec.cals=7"}),"")</f>
        <v/>
      </c>
      <c r="I249" s="16" t="str">
        <f>IFERROR(_xll.ECONOMATICA(I$8,"Hist Average","MTD",$A249,,,$B$5,$B$6,,"FALSE",,{"std.tec.cals=7"}),"")</f>
        <v/>
      </c>
      <c r="L249" s="14"/>
    </row>
    <row r="250" spans="1:12" x14ac:dyDescent="0.3">
      <c r="A250" s="13" t="str">
        <f t="shared" si="3"/>
        <v/>
      </c>
      <c r="B250" s="16" t="str">
        <f>IFERROR(_xll.ECONOMATICA(B$8,"Hist Average","MTD",$A250,,,$B$5,$B$6,,"FALSE",,{"std.tec.cals=7"}),"")</f>
        <v/>
      </c>
      <c r="C250" s="16" t="str">
        <f>IFERROR(_xll.ECONOMATICA(C$8,"Hist Average","MTD",$A250,,,$B$5,$B$6,,"FALSE",,{"std.tec.cals=7"}),"")</f>
        <v/>
      </c>
      <c r="D250" s="16" t="str">
        <f>IFERROR(_xll.ECONOMATICA(D$8,"Hist Average","MTD",$A250,,,$B$5,$B$6,,"FALSE",,{"std.tec.cals=7"}),"")</f>
        <v/>
      </c>
      <c r="E250" s="16" t="str">
        <f>IFERROR(_xll.ECONOMATICA(E$8,"Hist Average","MTD",$A250,,,$B$5,$B$6,,"FALSE",,{"std.tec.cals=7"}),"")</f>
        <v/>
      </c>
      <c r="F250" s="16" t="str">
        <f>IFERROR(_xll.ECONOMATICA(F$8,"Hist Average","MTD",$A250,,,$B$5,$B$6,,"FALSE",,{"std.tec.cals=7"}),"")</f>
        <v/>
      </c>
      <c r="G250" s="16" t="str">
        <f>IFERROR(_xll.ECONOMATICA(G$8,"Hist Average","MTD",$A250,,,$B$5,$B$6,,"FALSE",,{"std.tec.cals=7"}),"")</f>
        <v/>
      </c>
      <c r="H250" s="16" t="str">
        <f>IFERROR(_xll.ECONOMATICA(H$8,"Hist Average","MTD",$A250,,,$B$5,$B$6,,"FALSE",,{"std.tec.cals=7"}),"")</f>
        <v/>
      </c>
      <c r="I250" s="16" t="str">
        <f>IFERROR(_xll.ECONOMATICA(I$8,"Hist Average","MTD",$A250,,,$B$5,$B$6,,"FALSE",,{"std.tec.cals=7"}),"")</f>
        <v/>
      </c>
      <c r="L250" s="14"/>
    </row>
    <row r="251" spans="1:12" x14ac:dyDescent="0.3">
      <c r="A251" s="13" t="str">
        <f t="shared" si="3"/>
        <v/>
      </c>
      <c r="B251" s="16" t="str">
        <f>IFERROR(_xll.ECONOMATICA(B$8,"Hist Average","MTD",$A251,,,$B$5,$B$6,,"FALSE",,{"std.tec.cals=7"}),"")</f>
        <v/>
      </c>
      <c r="C251" s="16" t="str">
        <f>IFERROR(_xll.ECONOMATICA(C$8,"Hist Average","MTD",$A251,,,$B$5,$B$6,,"FALSE",,{"std.tec.cals=7"}),"")</f>
        <v/>
      </c>
      <c r="D251" s="16" t="str">
        <f>IFERROR(_xll.ECONOMATICA(D$8,"Hist Average","MTD",$A251,,,$B$5,$B$6,,"FALSE",,{"std.tec.cals=7"}),"")</f>
        <v/>
      </c>
      <c r="E251" s="16" t="str">
        <f>IFERROR(_xll.ECONOMATICA(E$8,"Hist Average","MTD",$A251,,,$B$5,$B$6,,"FALSE",,{"std.tec.cals=7"}),"")</f>
        <v/>
      </c>
      <c r="F251" s="16" t="str">
        <f>IFERROR(_xll.ECONOMATICA(F$8,"Hist Average","MTD",$A251,,,$B$5,$B$6,,"FALSE",,{"std.tec.cals=7"}),"")</f>
        <v/>
      </c>
      <c r="G251" s="16" t="str">
        <f>IFERROR(_xll.ECONOMATICA(G$8,"Hist Average","MTD",$A251,,,$B$5,$B$6,,"FALSE",,{"std.tec.cals=7"}),"")</f>
        <v/>
      </c>
      <c r="H251" s="16" t="str">
        <f>IFERROR(_xll.ECONOMATICA(H$8,"Hist Average","MTD",$A251,,,$B$5,$B$6,,"FALSE",,{"std.tec.cals=7"}),"")</f>
        <v/>
      </c>
      <c r="I251" s="16" t="str">
        <f>IFERROR(_xll.ECONOMATICA(I$8,"Hist Average","MTD",$A251,,,$B$5,$B$6,,"FALSE",,{"std.tec.cals=7"}),"")</f>
        <v/>
      </c>
      <c r="L251" s="14"/>
    </row>
    <row r="252" spans="1:12" x14ac:dyDescent="0.3">
      <c r="A252" s="13" t="str">
        <f t="shared" si="3"/>
        <v/>
      </c>
      <c r="B252" s="16" t="str">
        <f>IFERROR(_xll.ECONOMATICA(B$8,"Hist Average","MTD",$A252,,,$B$5,$B$6,,"FALSE",,{"std.tec.cals=7"}),"")</f>
        <v/>
      </c>
      <c r="C252" s="16" t="str">
        <f>IFERROR(_xll.ECONOMATICA(C$8,"Hist Average","MTD",$A252,,,$B$5,$B$6,,"FALSE",,{"std.tec.cals=7"}),"")</f>
        <v/>
      </c>
      <c r="D252" s="16" t="str">
        <f>IFERROR(_xll.ECONOMATICA(D$8,"Hist Average","MTD",$A252,,,$B$5,$B$6,,"FALSE",,{"std.tec.cals=7"}),"")</f>
        <v/>
      </c>
      <c r="E252" s="16" t="str">
        <f>IFERROR(_xll.ECONOMATICA(E$8,"Hist Average","MTD",$A252,,,$B$5,$B$6,,"FALSE",,{"std.tec.cals=7"}),"")</f>
        <v/>
      </c>
      <c r="F252" s="16" t="str">
        <f>IFERROR(_xll.ECONOMATICA(F$8,"Hist Average","MTD",$A252,,,$B$5,$B$6,,"FALSE",,{"std.tec.cals=7"}),"")</f>
        <v/>
      </c>
      <c r="G252" s="16" t="str">
        <f>IFERROR(_xll.ECONOMATICA(G$8,"Hist Average","MTD",$A252,,,$B$5,$B$6,,"FALSE",,{"std.tec.cals=7"}),"")</f>
        <v/>
      </c>
      <c r="H252" s="16" t="str">
        <f>IFERROR(_xll.ECONOMATICA(H$8,"Hist Average","MTD",$A252,,,$B$5,$B$6,,"FALSE",,{"std.tec.cals=7"}),"")</f>
        <v/>
      </c>
      <c r="I252" s="16" t="str">
        <f>IFERROR(_xll.ECONOMATICA(I$8,"Hist Average","MTD",$A252,,,$B$5,$B$6,,"FALSE",,{"std.tec.cals=7"}),"")</f>
        <v/>
      </c>
      <c r="L252" s="14"/>
    </row>
    <row r="253" spans="1:12" x14ac:dyDescent="0.3">
      <c r="A253" s="13" t="str">
        <f t="shared" si="3"/>
        <v/>
      </c>
      <c r="B253" s="16" t="str">
        <f>IFERROR(_xll.ECONOMATICA(B$8,"Hist Average","MTD",$A253,,,$B$5,$B$6,,"FALSE",,{"std.tec.cals=7"}),"")</f>
        <v/>
      </c>
      <c r="C253" s="16" t="str">
        <f>IFERROR(_xll.ECONOMATICA(C$8,"Hist Average","MTD",$A253,,,$B$5,$B$6,,"FALSE",,{"std.tec.cals=7"}),"")</f>
        <v/>
      </c>
      <c r="D253" s="16" t="str">
        <f>IFERROR(_xll.ECONOMATICA(D$8,"Hist Average","MTD",$A253,,,$B$5,$B$6,,"FALSE",,{"std.tec.cals=7"}),"")</f>
        <v/>
      </c>
      <c r="E253" s="16" t="str">
        <f>IFERROR(_xll.ECONOMATICA(E$8,"Hist Average","MTD",$A253,,,$B$5,$B$6,,"FALSE",,{"std.tec.cals=7"}),"")</f>
        <v/>
      </c>
      <c r="F253" s="16" t="str">
        <f>IFERROR(_xll.ECONOMATICA(F$8,"Hist Average","MTD",$A253,,,$B$5,$B$6,,"FALSE",,{"std.tec.cals=7"}),"")</f>
        <v/>
      </c>
      <c r="G253" s="16" t="str">
        <f>IFERROR(_xll.ECONOMATICA(G$8,"Hist Average","MTD",$A253,,,$B$5,$B$6,,"FALSE",,{"std.tec.cals=7"}),"")</f>
        <v/>
      </c>
      <c r="H253" s="16" t="str">
        <f>IFERROR(_xll.ECONOMATICA(H$8,"Hist Average","MTD",$A253,,,$B$5,$B$6,,"FALSE",,{"std.tec.cals=7"}),"")</f>
        <v/>
      </c>
      <c r="I253" s="16" t="str">
        <f>IFERROR(_xll.ECONOMATICA(I$8,"Hist Average","MTD",$A253,,,$B$5,$B$6,,"FALSE",,{"std.tec.cals=7"}),"")</f>
        <v/>
      </c>
      <c r="L253" s="14"/>
    </row>
    <row r="254" spans="1:12" x14ac:dyDescent="0.3">
      <c r="A254" s="13" t="str">
        <f t="shared" si="3"/>
        <v/>
      </c>
      <c r="B254" s="16" t="str">
        <f>IFERROR(_xll.ECONOMATICA(B$8,"Hist Average","MTD",$A254,,,$B$5,$B$6,,"FALSE",,{"std.tec.cals=7"}),"")</f>
        <v/>
      </c>
      <c r="C254" s="16" t="str">
        <f>IFERROR(_xll.ECONOMATICA(C$8,"Hist Average","MTD",$A254,,,$B$5,$B$6,,"FALSE",,{"std.tec.cals=7"}),"")</f>
        <v/>
      </c>
      <c r="D254" s="16" t="str">
        <f>IFERROR(_xll.ECONOMATICA(D$8,"Hist Average","MTD",$A254,,,$B$5,$B$6,,"FALSE",,{"std.tec.cals=7"}),"")</f>
        <v/>
      </c>
      <c r="E254" s="16" t="str">
        <f>IFERROR(_xll.ECONOMATICA(E$8,"Hist Average","MTD",$A254,,,$B$5,$B$6,,"FALSE",,{"std.tec.cals=7"}),"")</f>
        <v/>
      </c>
      <c r="F254" s="16" t="str">
        <f>IFERROR(_xll.ECONOMATICA(F$8,"Hist Average","MTD",$A254,,,$B$5,$B$6,,"FALSE",,{"std.tec.cals=7"}),"")</f>
        <v/>
      </c>
      <c r="G254" s="16" t="str">
        <f>IFERROR(_xll.ECONOMATICA(G$8,"Hist Average","MTD",$A254,,,$B$5,$B$6,,"FALSE",,{"std.tec.cals=7"}),"")</f>
        <v/>
      </c>
      <c r="H254" s="16" t="str">
        <f>IFERROR(_xll.ECONOMATICA(H$8,"Hist Average","MTD",$A254,,,$B$5,$B$6,,"FALSE",,{"std.tec.cals=7"}),"")</f>
        <v/>
      </c>
      <c r="I254" s="16" t="str">
        <f>IFERROR(_xll.ECONOMATICA(I$8,"Hist Average","MTD",$A254,,,$B$5,$B$6,,"FALSE",,{"std.tec.cals=7"}),"")</f>
        <v/>
      </c>
      <c r="L254" s="14"/>
    </row>
    <row r="255" spans="1:12" x14ac:dyDescent="0.3">
      <c r="A255" s="13" t="str">
        <f t="shared" si="3"/>
        <v/>
      </c>
      <c r="B255" s="16" t="str">
        <f>IFERROR(_xll.ECONOMATICA(B$8,"Hist Average","MTD",$A255,,,$B$5,$B$6,,"FALSE",,{"std.tec.cals=7"}),"")</f>
        <v/>
      </c>
      <c r="C255" s="16" t="str">
        <f>IFERROR(_xll.ECONOMATICA(C$8,"Hist Average","MTD",$A255,,,$B$5,$B$6,,"FALSE",,{"std.tec.cals=7"}),"")</f>
        <v/>
      </c>
      <c r="D255" s="16" t="str">
        <f>IFERROR(_xll.ECONOMATICA(D$8,"Hist Average","MTD",$A255,,,$B$5,$B$6,,"FALSE",,{"std.tec.cals=7"}),"")</f>
        <v/>
      </c>
      <c r="E255" s="16" t="str">
        <f>IFERROR(_xll.ECONOMATICA(E$8,"Hist Average","MTD",$A255,,,$B$5,$B$6,,"FALSE",,{"std.tec.cals=7"}),"")</f>
        <v/>
      </c>
      <c r="F255" s="16" t="str">
        <f>IFERROR(_xll.ECONOMATICA(F$8,"Hist Average","MTD",$A255,,,$B$5,$B$6,,"FALSE",,{"std.tec.cals=7"}),"")</f>
        <v/>
      </c>
      <c r="G255" s="16" t="str">
        <f>IFERROR(_xll.ECONOMATICA(G$8,"Hist Average","MTD",$A255,,,$B$5,$B$6,,"FALSE",,{"std.tec.cals=7"}),"")</f>
        <v/>
      </c>
      <c r="H255" s="16" t="str">
        <f>IFERROR(_xll.ECONOMATICA(H$8,"Hist Average","MTD",$A255,,,$B$5,$B$6,,"FALSE",,{"std.tec.cals=7"}),"")</f>
        <v/>
      </c>
      <c r="I255" s="16" t="str">
        <f>IFERROR(_xll.ECONOMATICA(I$8,"Hist Average","MTD",$A255,,,$B$5,$B$6,,"FALSE",,{"std.tec.cals=7"}),"")</f>
        <v/>
      </c>
      <c r="L255" s="14"/>
    </row>
    <row r="256" spans="1:12" x14ac:dyDescent="0.3">
      <c r="A256" s="13" t="str">
        <f t="shared" si="3"/>
        <v/>
      </c>
      <c r="B256" s="16" t="str">
        <f>IFERROR(_xll.ECONOMATICA(B$8,"Hist Average","MTD",$A256,,,$B$5,$B$6,,"FALSE",,{"std.tec.cals=7"}),"")</f>
        <v/>
      </c>
      <c r="C256" s="16" t="str">
        <f>IFERROR(_xll.ECONOMATICA(C$8,"Hist Average","MTD",$A256,,,$B$5,$B$6,,"FALSE",,{"std.tec.cals=7"}),"")</f>
        <v/>
      </c>
      <c r="D256" s="16" t="str">
        <f>IFERROR(_xll.ECONOMATICA(D$8,"Hist Average","MTD",$A256,,,$B$5,$B$6,,"FALSE",,{"std.tec.cals=7"}),"")</f>
        <v/>
      </c>
      <c r="E256" s="16" t="str">
        <f>IFERROR(_xll.ECONOMATICA(E$8,"Hist Average","MTD",$A256,,,$B$5,$B$6,,"FALSE",,{"std.tec.cals=7"}),"")</f>
        <v/>
      </c>
      <c r="F256" s="16" t="str">
        <f>IFERROR(_xll.ECONOMATICA(F$8,"Hist Average","MTD",$A256,,,$B$5,$B$6,,"FALSE",,{"std.tec.cals=7"}),"")</f>
        <v/>
      </c>
      <c r="G256" s="16" t="str">
        <f>IFERROR(_xll.ECONOMATICA(G$8,"Hist Average","MTD",$A256,,,$B$5,$B$6,,"FALSE",,{"std.tec.cals=7"}),"")</f>
        <v/>
      </c>
      <c r="H256" s="16" t="str">
        <f>IFERROR(_xll.ECONOMATICA(H$8,"Hist Average","MTD",$A256,,,$B$5,$B$6,,"FALSE",,{"std.tec.cals=7"}),"")</f>
        <v/>
      </c>
      <c r="I256" s="16" t="str">
        <f>IFERROR(_xll.ECONOMATICA(I$8,"Hist Average","MTD",$A256,,,$B$5,$B$6,,"FALSE",,{"std.tec.cals=7"}),"")</f>
        <v/>
      </c>
      <c r="L256" s="14"/>
    </row>
    <row r="257" spans="1:12" x14ac:dyDescent="0.3">
      <c r="A257" s="13" t="str">
        <f t="shared" si="3"/>
        <v/>
      </c>
      <c r="B257" s="16" t="str">
        <f>IFERROR(_xll.ECONOMATICA(B$8,"Hist Average","MTD",$A257,,,$B$5,$B$6,,"FALSE",,{"std.tec.cals=7"}),"")</f>
        <v/>
      </c>
      <c r="C257" s="16" t="str">
        <f>IFERROR(_xll.ECONOMATICA(C$8,"Hist Average","MTD",$A257,,,$B$5,$B$6,,"FALSE",,{"std.tec.cals=7"}),"")</f>
        <v/>
      </c>
      <c r="D257" s="16" t="str">
        <f>IFERROR(_xll.ECONOMATICA(D$8,"Hist Average","MTD",$A257,,,$B$5,$B$6,,"FALSE",,{"std.tec.cals=7"}),"")</f>
        <v/>
      </c>
      <c r="E257" s="16" t="str">
        <f>IFERROR(_xll.ECONOMATICA(E$8,"Hist Average","MTD",$A257,,,$B$5,$B$6,,"FALSE",,{"std.tec.cals=7"}),"")</f>
        <v/>
      </c>
      <c r="F257" s="16" t="str">
        <f>IFERROR(_xll.ECONOMATICA(F$8,"Hist Average","MTD",$A257,,,$B$5,$B$6,,"FALSE",,{"std.tec.cals=7"}),"")</f>
        <v/>
      </c>
      <c r="G257" s="16" t="str">
        <f>IFERROR(_xll.ECONOMATICA(G$8,"Hist Average","MTD",$A257,,,$B$5,$B$6,,"FALSE",,{"std.tec.cals=7"}),"")</f>
        <v/>
      </c>
      <c r="H257" s="16" t="str">
        <f>IFERROR(_xll.ECONOMATICA(H$8,"Hist Average","MTD",$A257,,,$B$5,$B$6,,"FALSE",,{"std.tec.cals=7"}),"")</f>
        <v/>
      </c>
      <c r="I257" s="16" t="str">
        <f>IFERROR(_xll.ECONOMATICA(I$8,"Hist Average","MTD",$A257,,,$B$5,$B$6,,"FALSE",,{"std.tec.cals=7"}),"")</f>
        <v/>
      </c>
      <c r="L257" s="14"/>
    </row>
    <row r="258" spans="1:12" x14ac:dyDescent="0.3">
      <c r="A258" s="13" t="str">
        <f t="shared" si="3"/>
        <v/>
      </c>
      <c r="B258" s="16" t="str">
        <f>IFERROR(_xll.ECONOMATICA(B$8,"Hist Average","MTD",$A258,,,$B$5,$B$6,,"FALSE",,{"std.tec.cals=7"}),"")</f>
        <v/>
      </c>
      <c r="C258" s="16" t="str">
        <f>IFERROR(_xll.ECONOMATICA(C$8,"Hist Average","MTD",$A258,,,$B$5,$B$6,,"FALSE",,{"std.tec.cals=7"}),"")</f>
        <v/>
      </c>
      <c r="D258" s="16" t="str">
        <f>IFERROR(_xll.ECONOMATICA(D$8,"Hist Average","MTD",$A258,,,$B$5,$B$6,,"FALSE",,{"std.tec.cals=7"}),"")</f>
        <v/>
      </c>
      <c r="E258" s="16" t="str">
        <f>IFERROR(_xll.ECONOMATICA(E$8,"Hist Average","MTD",$A258,,,$B$5,$B$6,,"FALSE",,{"std.tec.cals=7"}),"")</f>
        <v/>
      </c>
      <c r="F258" s="16" t="str">
        <f>IFERROR(_xll.ECONOMATICA(F$8,"Hist Average","MTD",$A258,,,$B$5,$B$6,,"FALSE",,{"std.tec.cals=7"}),"")</f>
        <v/>
      </c>
      <c r="G258" s="16" t="str">
        <f>IFERROR(_xll.ECONOMATICA(G$8,"Hist Average","MTD",$A258,,,$B$5,$B$6,,"FALSE",,{"std.tec.cals=7"}),"")</f>
        <v/>
      </c>
      <c r="H258" s="16" t="str">
        <f>IFERROR(_xll.ECONOMATICA(H$8,"Hist Average","MTD",$A258,,,$B$5,$B$6,,"FALSE",,{"std.tec.cals=7"}),"")</f>
        <v/>
      </c>
      <c r="I258" s="16" t="str">
        <f>IFERROR(_xll.ECONOMATICA(I$8,"Hist Average","MTD",$A258,,,$B$5,$B$6,,"FALSE",,{"std.tec.cals=7"}),"")</f>
        <v/>
      </c>
      <c r="L258" s="14"/>
    </row>
    <row r="259" spans="1:12" x14ac:dyDescent="0.3">
      <c r="A259" s="13" t="str">
        <f t="shared" si="3"/>
        <v/>
      </c>
      <c r="B259" s="16" t="str">
        <f>IFERROR(_xll.ECONOMATICA(B$8,"Hist Average","MTD",$A259,,,$B$5,$B$6,,"FALSE",,{"std.tec.cals=7"}),"")</f>
        <v/>
      </c>
      <c r="C259" s="16" t="str">
        <f>IFERROR(_xll.ECONOMATICA(C$8,"Hist Average","MTD",$A259,,,$B$5,$B$6,,"FALSE",,{"std.tec.cals=7"}),"")</f>
        <v/>
      </c>
      <c r="D259" s="16" t="str">
        <f>IFERROR(_xll.ECONOMATICA(D$8,"Hist Average","MTD",$A259,,,$B$5,$B$6,,"FALSE",,{"std.tec.cals=7"}),"")</f>
        <v/>
      </c>
      <c r="E259" s="16" t="str">
        <f>IFERROR(_xll.ECONOMATICA(E$8,"Hist Average","MTD",$A259,,,$B$5,$B$6,,"FALSE",,{"std.tec.cals=7"}),"")</f>
        <v/>
      </c>
      <c r="F259" s="16" t="str">
        <f>IFERROR(_xll.ECONOMATICA(F$8,"Hist Average","MTD",$A259,,,$B$5,$B$6,,"FALSE",,{"std.tec.cals=7"}),"")</f>
        <v/>
      </c>
      <c r="G259" s="16" t="str">
        <f>IFERROR(_xll.ECONOMATICA(G$8,"Hist Average","MTD",$A259,,,$B$5,$B$6,,"FALSE",,{"std.tec.cals=7"}),"")</f>
        <v/>
      </c>
      <c r="H259" s="16" t="str">
        <f>IFERROR(_xll.ECONOMATICA(H$8,"Hist Average","MTD",$A259,,,$B$5,$B$6,,"FALSE",,{"std.tec.cals=7"}),"")</f>
        <v/>
      </c>
      <c r="I259" s="16" t="str">
        <f>IFERROR(_xll.ECONOMATICA(I$8,"Hist Average","MTD",$A259,,,$B$5,$B$6,,"FALSE",,{"std.tec.cals=7"}),"")</f>
        <v/>
      </c>
      <c r="L259" s="14"/>
    </row>
    <row r="260" spans="1:12" x14ac:dyDescent="0.3">
      <c r="A260" s="13" t="str">
        <f t="shared" si="3"/>
        <v/>
      </c>
      <c r="B260" s="16" t="str">
        <f>IFERROR(_xll.ECONOMATICA(B$8,"Hist Average","MTD",$A260,,,$B$5,$B$6,,"FALSE",,{"std.tec.cals=7"}),"")</f>
        <v/>
      </c>
      <c r="C260" s="16" t="str">
        <f>IFERROR(_xll.ECONOMATICA(C$8,"Hist Average","MTD",$A260,,,$B$5,$B$6,,"FALSE",,{"std.tec.cals=7"}),"")</f>
        <v/>
      </c>
      <c r="D260" s="16" t="str">
        <f>IFERROR(_xll.ECONOMATICA(D$8,"Hist Average","MTD",$A260,,,$B$5,$B$6,,"FALSE",,{"std.tec.cals=7"}),"")</f>
        <v/>
      </c>
      <c r="E260" s="16" t="str">
        <f>IFERROR(_xll.ECONOMATICA(E$8,"Hist Average","MTD",$A260,,,$B$5,$B$6,,"FALSE",,{"std.tec.cals=7"}),"")</f>
        <v/>
      </c>
      <c r="F260" s="16" t="str">
        <f>IFERROR(_xll.ECONOMATICA(F$8,"Hist Average","MTD",$A260,,,$B$5,$B$6,,"FALSE",,{"std.tec.cals=7"}),"")</f>
        <v/>
      </c>
      <c r="G260" s="16" t="str">
        <f>IFERROR(_xll.ECONOMATICA(G$8,"Hist Average","MTD",$A260,,,$B$5,$B$6,,"FALSE",,{"std.tec.cals=7"}),"")</f>
        <v/>
      </c>
      <c r="H260" s="16" t="str">
        <f>IFERROR(_xll.ECONOMATICA(H$8,"Hist Average","MTD",$A260,,,$B$5,$B$6,,"FALSE",,{"std.tec.cals=7"}),"")</f>
        <v/>
      </c>
      <c r="I260" s="16" t="str">
        <f>IFERROR(_xll.ECONOMATICA(I$8,"Hist Average","MTD",$A260,,,$B$5,$B$6,,"FALSE",,{"std.tec.cals=7"}),"")</f>
        <v/>
      </c>
      <c r="L260" s="14"/>
    </row>
    <row r="261" spans="1:12" x14ac:dyDescent="0.3">
      <c r="A261" s="13" t="str">
        <f t="shared" si="3"/>
        <v/>
      </c>
      <c r="B261" s="16" t="str">
        <f>IFERROR(_xll.ECONOMATICA(B$8,"Hist Average","MTD",$A261,,,$B$5,$B$6,,"FALSE",,{"std.tec.cals=7"}),"")</f>
        <v/>
      </c>
      <c r="C261" s="16" t="str">
        <f>IFERROR(_xll.ECONOMATICA(C$8,"Hist Average","MTD",$A261,,,$B$5,$B$6,,"FALSE",,{"std.tec.cals=7"}),"")</f>
        <v/>
      </c>
      <c r="D261" s="16" t="str">
        <f>IFERROR(_xll.ECONOMATICA(D$8,"Hist Average","MTD",$A261,,,$B$5,$B$6,,"FALSE",,{"std.tec.cals=7"}),"")</f>
        <v/>
      </c>
      <c r="E261" s="16" t="str">
        <f>IFERROR(_xll.ECONOMATICA(E$8,"Hist Average","MTD",$A261,,,$B$5,$B$6,,"FALSE",,{"std.tec.cals=7"}),"")</f>
        <v/>
      </c>
      <c r="F261" s="16" t="str">
        <f>IFERROR(_xll.ECONOMATICA(F$8,"Hist Average","MTD",$A261,,,$B$5,$B$6,,"FALSE",,{"std.tec.cals=7"}),"")</f>
        <v/>
      </c>
      <c r="G261" s="16" t="str">
        <f>IFERROR(_xll.ECONOMATICA(G$8,"Hist Average","MTD",$A261,,,$B$5,$B$6,,"FALSE",,{"std.tec.cals=7"}),"")</f>
        <v/>
      </c>
      <c r="H261" s="16" t="str">
        <f>IFERROR(_xll.ECONOMATICA(H$8,"Hist Average","MTD",$A261,,,$B$5,$B$6,,"FALSE",,{"std.tec.cals=7"}),"")</f>
        <v/>
      </c>
      <c r="I261" s="16" t="str">
        <f>IFERROR(_xll.ECONOMATICA(I$8,"Hist Average","MTD",$A261,,,$B$5,$B$6,,"FALSE",,{"std.tec.cals=7"}),"")</f>
        <v/>
      </c>
      <c r="L261" s="14"/>
    </row>
    <row r="262" spans="1:12" x14ac:dyDescent="0.3">
      <c r="A262" s="13" t="str">
        <f t="shared" si="3"/>
        <v/>
      </c>
      <c r="B262" s="16" t="str">
        <f>IFERROR(_xll.ECONOMATICA(B$8,"Hist Average","MTD",$A262,,,$B$5,$B$6,,"FALSE",,{"std.tec.cals=7"}),"")</f>
        <v/>
      </c>
      <c r="C262" s="16" t="str">
        <f>IFERROR(_xll.ECONOMATICA(C$8,"Hist Average","MTD",$A262,,,$B$5,$B$6,,"FALSE",,{"std.tec.cals=7"}),"")</f>
        <v/>
      </c>
      <c r="D262" s="16" t="str">
        <f>IFERROR(_xll.ECONOMATICA(D$8,"Hist Average","MTD",$A262,,,$B$5,$B$6,,"FALSE",,{"std.tec.cals=7"}),"")</f>
        <v/>
      </c>
      <c r="E262" s="16" t="str">
        <f>IFERROR(_xll.ECONOMATICA(E$8,"Hist Average","MTD",$A262,,,$B$5,$B$6,,"FALSE",,{"std.tec.cals=7"}),"")</f>
        <v/>
      </c>
      <c r="F262" s="16" t="str">
        <f>IFERROR(_xll.ECONOMATICA(F$8,"Hist Average","MTD",$A262,,,$B$5,$B$6,,"FALSE",,{"std.tec.cals=7"}),"")</f>
        <v/>
      </c>
      <c r="G262" s="16" t="str">
        <f>IFERROR(_xll.ECONOMATICA(G$8,"Hist Average","MTD",$A262,,,$B$5,$B$6,,"FALSE",,{"std.tec.cals=7"}),"")</f>
        <v/>
      </c>
      <c r="H262" s="16" t="str">
        <f>IFERROR(_xll.ECONOMATICA(H$8,"Hist Average","MTD",$A262,,,$B$5,$B$6,,"FALSE",,{"std.tec.cals=7"}),"")</f>
        <v/>
      </c>
      <c r="I262" s="16" t="str">
        <f>IFERROR(_xll.ECONOMATICA(I$8,"Hist Average","MTD",$A262,,,$B$5,$B$6,,"FALSE",,{"std.tec.cals=7"}),"")</f>
        <v/>
      </c>
      <c r="L262" s="14"/>
    </row>
    <row r="263" spans="1:12" x14ac:dyDescent="0.3">
      <c r="A263" s="13" t="str">
        <f t="shared" si="3"/>
        <v/>
      </c>
      <c r="B263" s="16" t="str">
        <f>IFERROR(_xll.ECONOMATICA(B$8,"Hist Average","MTD",$A263,,,$B$5,$B$6,,"FALSE",,{"std.tec.cals=7"}),"")</f>
        <v/>
      </c>
      <c r="C263" s="16" t="str">
        <f>IFERROR(_xll.ECONOMATICA(C$8,"Hist Average","MTD",$A263,,,$B$5,$B$6,,"FALSE",,{"std.tec.cals=7"}),"")</f>
        <v/>
      </c>
      <c r="D263" s="16" t="str">
        <f>IFERROR(_xll.ECONOMATICA(D$8,"Hist Average","MTD",$A263,,,$B$5,$B$6,,"FALSE",,{"std.tec.cals=7"}),"")</f>
        <v/>
      </c>
      <c r="E263" s="16" t="str">
        <f>IFERROR(_xll.ECONOMATICA(E$8,"Hist Average","MTD",$A263,,,$B$5,$B$6,,"FALSE",,{"std.tec.cals=7"}),"")</f>
        <v/>
      </c>
      <c r="F263" s="16" t="str">
        <f>IFERROR(_xll.ECONOMATICA(F$8,"Hist Average","MTD",$A263,,,$B$5,$B$6,,"FALSE",,{"std.tec.cals=7"}),"")</f>
        <v/>
      </c>
      <c r="G263" s="16" t="str">
        <f>IFERROR(_xll.ECONOMATICA(G$8,"Hist Average","MTD",$A263,,,$B$5,$B$6,,"FALSE",,{"std.tec.cals=7"}),"")</f>
        <v/>
      </c>
      <c r="H263" s="16" t="str">
        <f>IFERROR(_xll.ECONOMATICA(H$8,"Hist Average","MTD",$A263,,,$B$5,$B$6,,"FALSE",,{"std.tec.cals=7"}),"")</f>
        <v/>
      </c>
      <c r="I263" s="16" t="str">
        <f>IFERROR(_xll.ECONOMATICA(I$8,"Hist Average","MTD",$A263,,,$B$5,$B$6,,"FALSE",,{"std.tec.cals=7"}),"")</f>
        <v/>
      </c>
      <c r="L263" s="14"/>
    </row>
    <row r="264" spans="1:12" x14ac:dyDescent="0.3">
      <c r="A264" s="13" t="str">
        <f t="shared" si="3"/>
        <v/>
      </c>
      <c r="B264" s="16" t="str">
        <f>IFERROR(_xll.ECONOMATICA(B$8,"Hist Average","MTD",$A264,,,$B$5,$B$6,,"FALSE",,{"std.tec.cals=7"}),"")</f>
        <v/>
      </c>
      <c r="C264" s="16" t="str">
        <f>IFERROR(_xll.ECONOMATICA(C$8,"Hist Average","MTD",$A264,,,$B$5,$B$6,,"FALSE",,{"std.tec.cals=7"}),"")</f>
        <v/>
      </c>
      <c r="D264" s="16" t="str">
        <f>IFERROR(_xll.ECONOMATICA(D$8,"Hist Average","MTD",$A264,,,$B$5,$B$6,,"FALSE",,{"std.tec.cals=7"}),"")</f>
        <v/>
      </c>
      <c r="E264" s="16" t="str">
        <f>IFERROR(_xll.ECONOMATICA(E$8,"Hist Average","MTD",$A264,,,$B$5,$B$6,,"FALSE",,{"std.tec.cals=7"}),"")</f>
        <v/>
      </c>
      <c r="F264" s="16" t="str">
        <f>IFERROR(_xll.ECONOMATICA(F$8,"Hist Average","MTD",$A264,,,$B$5,$B$6,,"FALSE",,{"std.tec.cals=7"}),"")</f>
        <v/>
      </c>
      <c r="G264" s="16" t="str">
        <f>IFERROR(_xll.ECONOMATICA(G$8,"Hist Average","MTD",$A264,,,$B$5,$B$6,,"FALSE",,{"std.tec.cals=7"}),"")</f>
        <v/>
      </c>
      <c r="H264" s="16" t="str">
        <f>IFERROR(_xll.ECONOMATICA(H$8,"Hist Average","MTD",$A264,,,$B$5,$B$6,,"FALSE",,{"std.tec.cals=7"}),"")</f>
        <v/>
      </c>
      <c r="I264" s="16" t="str">
        <f>IFERROR(_xll.ECONOMATICA(I$8,"Hist Average","MTD",$A264,,,$B$5,$B$6,,"FALSE",,{"std.tec.cals=7"}),"")</f>
        <v/>
      </c>
      <c r="L264" s="14"/>
    </row>
    <row r="265" spans="1:12" x14ac:dyDescent="0.3">
      <c r="A265" s="13" t="str">
        <f t="shared" si="3"/>
        <v/>
      </c>
      <c r="B265" s="16" t="str">
        <f>IFERROR(_xll.ECONOMATICA(B$8,"Hist Average","MTD",$A265,,,$B$5,$B$6,,"FALSE",,{"std.tec.cals=7"}),"")</f>
        <v/>
      </c>
      <c r="C265" s="16" t="str">
        <f>IFERROR(_xll.ECONOMATICA(C$8,"Hist Average","MTD",$A265,,,$B$5,$B$6,,"FALSE",,{"std.tec.cals=7"}),"")</f>
        <v/>
      </c>
      <c r="D265" s="16" t="str">
        <f>IFERROR(_xll.ECONOMATICA(D$8,"Hist Average","MTD",$A265,,,$B$5,$B$6,,"FALSE",,{"std.tec.cals=7"}),"")</f>
        <v/>
      </c>
      <c r="E265" s="16" t="str">
        <f>IFERROR(_xll.ECONOMATICA(E$8,"Hist Average","MTD",$A265,,,$B$5,$B$6,,"FALSE",,{"std.tec.cals=7"}),"")</f>
        <v/>
      </c>
      <c r="F265" s="16" t="str">
        <f>IFERROR(_xll.ECONOMATICA(F$8,"Hist Average","MTD",$A265,,,$B$5,$B$6,,"FALSE",,{"std.tec.cals=7"}),"")</f>
        <v/>
      </c>
      <c r="G265" s="16" t="str">
        <f>IFERROR(_xll.ECONOMATICA(G$8,"Hist Average","MTD",$A265,,,$B$5,$B$6,,"FALSE",,{"std.tec.cals=7"}),"")</f>
        <v/>
      </c>
      <c r="H265" s="16" t="str">
        <f>IFERROR(_xll.ECONOMATICA(H$8,"Hist Average","MTD",$A265,,,$B$5,$B$6,,"FALSE",,{"std.tec.cals=7"}),"")</f>
        <v/>
      </c>
      <c r="I265" s="16" t="str">
        <f>IFERROR(_xll.ECONOMATICA(I$8,"Hist Average","MTD",$A265,,,$B$5,$B$6,,"FALSE",,{"std.tec.cals=7"}),"")</f>
        <v/>
      </c>
      <c r="L265" s="14"/>
    </row>
    <row r="266" spans="1:12" x14ac:dyDescent="0.3">
      <c r="A266" s="13" t="str">
        <f t="shared" si="3"/>
        <v/>
      </c>
      <c r="B266" s="16" t="str">
        <f>IFERROR(_xll.ECONOMATICA(B$8,"Hist Average","MTD",$A266,,,$B$5,$B$6,,"FALSE",,{"std.tec.cals=7"}),"")</f>
        <v/>
      </c>
      <c r="C266" s="16" t="str">
        <f>IFERROR(_xll.ECONOMATICA(C$8,"Hist Average","MTD",$A266,,,$B$5,$B$6,,"FALSE",,{"std.tec.cals=7"}),"")</f>
        <v/>
      </c>
      <c r="D266" s="16" t="str">
        <f>IFERROR(_xll.ECONOMATICA(D$8,"Hist Average","MTD",$A266,,,$B$5,$B$6,,"FALSE",,{"std.tec.cals=7"}),"")</f>
        <v/>
      </c>
      <c r="E266" s="16" t="str">
        <f>IFERROR(_xll.ECONOMATICA(E$8,"Hist Average","MTD",$A266,,,$B$5,$B$6,,"FALSE",,{"std.tec.cals=7"}),"")</f>
        <v/>
      </c>
      <c r="F266" s="16" t="str">
        <f>IFERROR(_xll.ECONOMATICA(F$8,"Hist Average","MTD",$A266,,,$B$5,$B$6,,"FALSE",,{"std.tec.cals=7"}),"")</f>
        <v/>
      </c>
      <c r="G266" s="16" t="str">
        <f>IFERROR(_xll.ECONOMATICA(G$8,"Hist Average","MTD",$A266,,,$B$5,$B$6,,"FALSE",,{"std.tec.cals=7"}),"")</f>
        <v/>
      </c>
      <c r="H266" s="16" t="str">
        <f>IFERROR(_xll.ECONOMATICA(H$8,"Hist Average","MTD",$A266,,,$B$5,$B$6,,"FALSE",,{"std.tec.cals=7"}),"")</f>
        <v/>
      </c>
      <c r="I266" s="16" t="str">
        <f>IFERROR(_xll.ECONOMATICA(I$8,"Hist Average","MTD",$A266,,,$B$5,$B$6,,"FALSE",,{"std.tec.cals=7"}),"")</f>
        <v/>
      </c>
      <c r="L266" s="14"/>
    </row>
    <row r="267" spans="1:12" x14ac:dyDescent="0.3">
      <c r="A267" s="13" t="str">
        <f t="shared" si="3"/>
        <v/>
      </c>
      <c r="B267" s="16" t="str">
        <f>IFERROR(_xll.ECONOMATICA(B$8,"Hist Average","MTD",$A267,,,$B$5,$B$6,,"FALSE",,{"std.tec.cals=7"}),"")</f>
        <v/>
      </c>
      <c r="C267" s="16" t="str">
        <f>IFERROR(_xll.ECONOMATICA(C$8,"Hist Average","MTD",$A267,,,$B$5,$B$6,,"FALSE",,{"std.tec.cals=7"}),"")</f>
        <v/>
      </c>
      <c r="D267" s="16" t="str">
        <f>IFERROR(_xll.ECONOMATICA(D$8,"Hist Average","MTD",$A267,,,$B$5,$B$6,,"FALSE",,{"std.tec.cals=7"}),"")</f>
        <v/>
      </c>
      <c r="E267" s="16" t="str">
        <f>IFERROR(_xll.ECONOMATICA(E$8,"Hist Average","MTD",$A267,,,$B$5,$B$6,,"FALSE",,{"std.tec.cals=7"}),"")</f>
        <v/>
      </c>
      <c r="F267" s="16" t="str">
        <f>IFERROR(_xll.ECONOMATICA(F$8,"Hist Average","MTD",$A267,,,$B$5,$B$6,,"FALSE",,{"std.tec.cals=7"}),"")</f>
        <v/>
      </c>
      <c r="G267" s="16" t="str">
        <f>IFERROR(_xll.ECONOMATICA(G$8,"Hist Average","MTD",$A267,,,$B$5,$B$6,,"FALSE",,{"std.tec.cals=7"}),"")</f>
        <v/>
      </c>
      <c r="H267" s="16" t="str">
        <f>IFERROR(_xll.ECONOMATICA(H$8,"Hist Average","MTD",$A267,,,$B$5,$B$6,,"FALSE",,{"std.tec.cals=7"}),"")</f>
        <v/>
      </c>
      <c r="I267" s="16" t="str">
        <f>IFERROR(_xll.ECONOMATICA(I$8,"Hist Average","MTD",$A267,,,$B$5,$B$6,,"FALSE",,{"std.tec.cals=7"}),"")</f>
        <v/>
      </c>
      <c r="L267" s="14"/>
    </row>
    <row r="268" spans="1:12" x14ac:dyDescent="0.3">
      <c r="A268" s="13" t="str">
        <f t="shared" ref="A268:A331" si="4">IFERROR(IF($B$4&gt;EOMONTH(A267,1),EOMONTH(A267,1),""),"")</f>
        <v/>
      </c>
      <c r="B268" s="16" t="str">
        <f>IFERROR(_xll.ECONOMATICA(B$8,"Hist Average","MTD",$A268,,,$B$5,$B$6,,"FALSE",,{"std.tec.cals=7"}),"")</f>
        <v/>
      </c>
      <c r="C268" s="16" t="str">
        <f>IFERROR(_xll.ECONOMATICA(C$8,"Hist Average","MTD",$A268,,,$B$5,$B$6,,"FALSE",,{"std.tec.cals=7"}),"")</f>
        <v/>
      </c>
      <c r="D268" s="16" t="str">
        <f>IFERROR(_xll.ECONOMATICA(D$8,"Hist Average","MTD",$A268,,,$B$5,$B$6,,"FALSE",,{"std.tec.cals=7"}),"")</f>
        <v/>
      </c>
      <c r="E268" s="16" t="str">
        <f>IFERROR(_xll.ECONOMATICA(E$8,"Hist Average","MTD",$A268,,,$B$5,$B$6,,"FALSE",,{"std.tec.cals=7"}),"")</f>
        <v/>
      </c>
      <c r="F268" s="16" t="str">
        <f>IFERROR(_xll.ECONOMATICA(F$8,"Hist Average","MTD",$A268,,,$B$5,$B$6,,"FALSE",,{"std.tec.cals=7"}),"")</f>
        <v/>
      </c>
      <c r="G268" s="16" t="str">
        <f>IFERROR(_xll.ECONOMATICA(G$8,"Hist Average","MTD",$A268,,,$B$5,$B$6,,"FALSE",,{"std.tec.cals=7"}),"")</f>
        <v/>
      </c>
      <c r="H268" s="16" t="str">
        <f>IFERROR(_xll.ECONOMATICA(H$8,"Hist Average","MTD",$A268,,,$B$5,$B$6,,"FALSE",,{"std.tec.cals=7"}),"")</f>
        <v/>
      </c>
      <c r="I268" s="16" t="str">
        <f>IFERROR(_xll.ECONOMATICA(I$8,"Hist Average","MTD",$A268,,,$B$5,$B$6,,"FALSE",,{"std.tec.cals=7"}),"")</f>
        <v/>
      </c>
      <c r="L268" s="14"/>
    </row>
    <row r="269" spans="1:12" x14ac:dyDescent="0.3">
      <c r="A269" s="13" t="str">
        <f t="shared" si="4"/>
        <v/>
      </c>
      <c r="B269" s="16" t="str">
        <f>IFERROR(_xll.ECONOMATICA(B$8,"Hist Average","MTD",$A269,,,$B$5,$B$6,,"FALSE",,{"std.tec.cals=7"}),"")</f>
        <v/>
      </c>
      <c r="C269" s="16" t="str">
        <f>IFERROR(_xll.ECONOMATICA(C$8,"Hist Average","MTD",$A269,,,$B$5,$B$6,,"FALSE",,{"std.tec.cals=7"}),"")</f>
        <v/>
      </c>
      <c r="D269" s="16" t="str">
        <f>IFERROR(_xll.ECONOMATICA(D$8,"Hist Average","MTD",$A269,,,$B$5,$B$6,,"FALSE",,{"std.tec.cals=7"}),"")</f>
        <v/>
      </c>
      <c r="E269" s="16" t="str">
        <f>IFERROR(_xll.ECONOMATICA(E$8,"Hist Average","MTD",$A269,,,$B$5,$B$6,,"FALSE",,{"std.tec.cals=7"}),"")</f>
        <v/>
      </c>
      <c r="F269" s="16" t="str">
        <f>IFERROR(_xll.ECONOMATICA(F$8,"Hist Average","MTD",$A269,,,$B$5,$B$6,,"FALSE",,{"std.tec.cals=7"}),"")</f>
        <v/>
      </c>
      <c r="G269" s="16" t="str">
        <f>IFERROR(_xll.ECONOMATICA(G$8,"Hist Average","MTD",$A269,,,$B$5,$B$6,,"FALSE",,{"std.tec.cals=7"}),"")</f>
        <v/>
      </c>
      <c r="H269" s="16" t="str">
        <f>IFERROR(_xll.ECONOMATICA(H$8,"Hist Average","MTD",$A269,,,$B$5,$B$6,,"FALSE",,{"std.tec.cals=7"}),"")</f>
        <v/>
      </c>
      <c r="I269" s="16" t="str">
        <f>IFERROR(_xll.ECONOMATICA(I$8,"Hist Average","MTD",$A269,,,$B$5,$B$6,,"FALSE",,{"std.tec.cals=7"}),"")</f>
        <v/>
      </c>
      <c r="L269" s="14"/>
    </row>
    <row r="270" spans="1:12" x14ac:dyDescent="0.3">
      <c r="A270" s="13" t="str">
        <f t="shared" si="4"/>
        <v/>
      </c>
      <c r="B270" s="16" t="str">
        <f>IFERROR(_xll.ECONOMATICA(B$8,"Hist Average","MTD",$A270,,,$B$5,$B$6,,"FALSE",,{"std.tec.cals=7"}),"")</f>
        <v/>
      </c>
      <c r="C270" s="16" t="str">
        <f>IFERROR(_xll.ECONOMATICA(C$8,"Hist Average","MTD",$A270,,,$B$5,$B$6,,"FALSE",,{"std.tec.cals=7"}),"")</f>
        <v/>
      </c>
      <c r="D270" s="16" t="str">
        <f>IFERROR(_xll.ECONOMATICA(D$8,"Hist Average","MTD",$A270,,,$B$5,$B$6,,"FALSE",,{"std.tec.cals=7"}),"")</f>
        <v/>
      </c>
      <c r="E270" s="16" t="str">
        <f>IFERROR(_xll.ECONOMATICA(E$8,"Hist Average","MTD",$A270,,,$B$5,$B$6,,"FALSE",,{"std.tec.cals=7"}),"")</f>
        <v/>
      </c>
      <c r="F270" s="16" t="str">
        <f>IFERROR(_xll.ECONOMATICA(F$8,"Hist Average","MTD",$A270,,,$B$5,$B$6,,"FALSE",,{"std.tec.cals=7"}),"")</f>
        <v/>
      </c>
      <c r="G270" s="16" t="str">
        <f>IFERROR(_xll.ECONOMATICA(G$8,"Hist Average","MTD",$A270,,,$B$5,$B$6,,"FALSE",,{"std.tec.cals=7"}),"")</f>
        <v/>
      </c>
      <c r="H270" s="16" t="str">
        <f>IFERROR(_xll.ECONOMATICA(H$8,"Hist Average","MTD",$A270,,,$B$5,$B$6,,"FALSE",,{"std.tec.cals=7"}),"")</f>
        <v/>
      </c>
      <c r="I270" s="16" t="str">
        <f>IFERROR(_xll.ECONOMATICA(I$8,"Hist Average","MTD",$A270,,,$B$5,$B$6,,"FALSE",,{"std.tec.cals=7"}),"")</f>
        <v/>
      </c>
      <c r="L270" s="14"/>
    </row>
    <row r="271" spans="1:12" x14ac:dyDescent="0.3">
      <c r="A271" s="13" t="str">
        <f t="shared" si="4"/>
        <v/>
      </c>
      <c r="B271" s="16" t="str">
        <f>IFERROR(_xll.ECONOMATICA(B$8,"Hist Average","MTD",$A271,,,$B$5,$B$6,,"FALSE",,{"std.tec.cals=7"}),"")</f>
        <v/>
      </c>
      <c r="C271" s="16" t="str">
        <f>IFERROR(_xll.ECONOMATICA(C$8,"Hist Average","MTD",$A271,,,$B$5,$B$6,,"FALSE",,{"std.tec.cals=7"}),"")</f>
        <v/>
      </c>
      <c r="D271" s="16" t="str">
        <f>IFERROR(_xll.ECONOMATICA(D$8,"Hist Average","MTD",$A271,,,$B$5,$B$6,,"FALSE",,{"std.tec.cals=7"}),"")</f>
        <v/>
      </c>
      <c r="E271" s="16" t="str">
        <f>IFERROR(_xll.ECONOMATICA(E$8,"Hist Average","MTD",$A271,,,$B$5,$B$6,,"FALSE",,{"std.tec.cals=7"}),"")</f>
        <v/>
      </c>
      <c r="F271" s="16" t="str">
        <f>IFERROR(_xll.ECONOMATICA(F$8,"Hist Average","MTD",$A271,,,$B$5,$B$6,,"FALSE",,{"std.tec.cals=7"}),"")</f>
        <v/>
      </c>
      <c r="G271" s="16" t="str">
        <f>IFERROR(_xll.ECONOMATICA(G$8,"Hist Average","MTD",$A271,,,$B$5,$B$6,,"FALSE",,{"std.tec.cals=7"}),"")</f>
        <v/>
      </c>
      <c r="H271" s="16" t="str">
        <f>IFERROR(_xll.ECONOMATICA(H$8,"Hist Average","MTD",$A271,,,$B$5,$B$6,,"FALSE",,{"std.tec.cals=7"}),"")</f>
        <v/>
      </c>
      <c r="I271" s="16" t="str">
        <f>IFERROR(_xll.ECONOMATICA(I$8,"Hist Average","MTD",$A271,,,$B$5,$B$6,,"FALSE",,{"std.tec.cals=7"}),"")</f>
        <v/>
      </c>
      <c r="L271" s="14"/>
    </row>
    <row r="272" spans="1:12" x14ac:dyDescent="0.3">
      <c r="A272" s="13" t="str">
        <f t="shared" si="4"/>
        <v/>
      </c>
      <c r="B272" s="16" t="str">
        <f>IFERROR(_xll.ECONOMATICA(B$8,"Hist Average","MTD",$A272,,,$B$5,$B$6,,"FALSE",,{"std.tec.cals=7"}),"")</f>
        <v/>
      </c>
      <c r="C272" s="16" t="str">
        <f>IFERROR(_xll.ECONOMATICA(C$8,"Hist Average","MTD",$A272,,,$B$5,$B$6,,"FALSE",,{"std.tec.cals=7"}),"")</f>
        <v/>
      </c>
      <c r="D272" s="16" t="str">
        <f>IFERROR(_xll.ECONOMATICA(D$8,"Hist Average","MTD",$A272,,,$B$5,$B$6,,"FALSE",,{"std.tec.cals=7"}),"")</f>
        <v/>
      </c>
      <c r="E272" s="16" t="str">
        <f>IFERROR(_xll.ECONOMATICA(E$8,"Hist Average","MTD",$A272,,,$B$5,$B$6,,"FALSE",,{"std.tec.cals=7"}),"")</f>
        <v/>
      </c>
      <c r="F272" s="16" t="str">
        <f>IFERROR(_xll.ECONOMATICA(F$8,"Hist Average","MTD",$A272,,,$B$5,$B$6,,"FALSE",,{"std.tec.cals=7"}),"")</f>
        <v/>
      </c>
      <c r="G272" s="16" t="str">
        <f>IFERROR(_xll.ECONOMATICA(G$8,"Hist Average","MTD",$A272,,,$B$5,$B$6,,"FALSE",,{"std.tec.cals=7"}),"")</f>
        <v/>
      </c>
      <c r="H272" s="16" t="str">
        <f>IFERROR(_xll.ECONOMATICA(H$8,"Hist Average","MTD",$A272,,,$B$5,$B$6,,"FALSE",,{"std.tec.cals=7"}),"")</f>
        <v/>
      </c>
      <c r="I272" s="16" t="str">
        <f>IFERROR(_xll.ECONOMATICA(I$8,"Hist Average","MTD",$A272,,,$B$5,$B$6,,"FALSE",,{"std.tec.cals=7"}),"")</f>
        <v/>
      </c>
      <c r="L272" s="14"/>
    </row>
    <row r="273" spans="1:12" x14ac:dyDescent="0.3">
      <c r="A273" s="13" t="str">
        <f t="shared" si="4"/>
        <v/>
      </c>
      <c r="B273" s="16" t="str">
        <f>IFERROR(_xll.ECONOMATICA(B$8,"Hist Average","MTD",$A273,,,$B$5,$B$6,,"FALSE",,{"std.tec.cals=7"}),"")</f>
        <v/>
      </c>
      <c r="C273" s="16" t="str">
        <f>IFERROR(_xll.ECONOMATICA(C$8,"Hist Average","MTD",$A273,,,$B$5,$B$6,,"FALSE",,{"std.tec.cals=7"}),"")</f>
        <v/>
      </c>
      <c r="D273" s="16" t="str">
        <f>IFERROR(_xll.ECONOMATICA(D$8,"Hist Average","MTD",$A273,,,$B$5,$B$6,,"FALSE",,{"std.tec.cals=7"}),"")</f>
        <v/>
      </c>
      <c r="E273" s="16" t="str">
        <f>IFERROR(_xll.ECONOMATICA(E$8,"Hist Average","MTD",$A273,,,$B$5,$B$6,,"FALSE",,{"std.tec.cals=7"}),"")</f>
        <v/>
      </c>
      <c r="F273" s="16" t="str">
        <f>IFERROR(_xll.ECONOMATICA(F$8,"Hist Average","MTD",$A273,,,$B$5,$B$6,,"FALSE",,{"std.tec.cals=7"}),"")</f>
        <v/>
      </c>
      <c r="G273" s="16" t="str">
        <f>IFERROR(_xll.ECONOMATICA(G$8,"Hist Average","MTD",$A273,,,$B$5,$B$6,,"FALSE",,{"std.tec.cals=7"}),"")</f>
        <v/>
      </c>
      <c r="H273" s="16" t="str">
        <f>IFERROR(_xll.ECONOMATICA(H$8,"Hist Average","MTD",$A273,,,$B$5,$B$6,,"FALSE",,{"std.tec.cals=7"}),"")</f>
        <v/>
      </c>
      <c r="I273" s="16" t="str">
        <f>IFERROR(_xll.ECONOMATICA(I$8,"Hist Average","MTD",$A273,,,$B$5,$B$6,,"FALSE",,{"std.tec.cals=7"}),"")</f>
        <v/>
      </c>
      <c r="L273" s="14"/>
    </row>
    <row r="274" spans="1:12" x14ac:dyDescent="0.3">
      <c r="A274" s="13" t="str">
        <f t="shared" si="4"/>
        <v/>
      </c>
      <c r="B274" s="16" t="str">
        <f>IFERROR(_xll.ECONOMATICA(B$8,"Hist Average","MTD",$A274,,,$B$5,$B$6,,"FALSE",,{"std.tec.cals=7"}),"")</f>
        <v/>
      </c>
      <c r="C274" s="16" t="str">
        <f>IFERROR(_xll.ECONOMATICA(C$8,"Hist Average","MTD",$A274,,,$B$5,$B$6,,"FALSE",,{"std.tec.cals=7"}),"")</f>
        <v/>
      </c>
      <c r="D274" s="16" t="str">
        <f>IFERROR(_xll.ECONOMATICA(D$8,"Hist Average","MTD",$A274,,,$B$5,$B$6,,"FALSE",,{"std.tec.cals=7"}),"")</f>
        <v/>
      </c>
      <c r="E274" s="16" t="str">
        <f>IFERROR(_xll.ECONOMATICA(E$8,"Hist Average","MTD",$A274,,,$B$5,$B$6,,"FALSE",,{"std.tec.cals=7"}),"")</f>
        <v/>
      </c>
      <c r="F274" s="16" t="str">
        <f>IFERROR(_xll.ECONOMATICA(F$8,"Hist Average","MTD",$A274,,,$B$5,$B$6,,"FALSE",,{"std.tec.cals=7"}),"")</f>
        <v/>
      </c>
      <c r="G274" s="16" t="str">
        <f>IFERROR(_xll.ECONOMATICA(G$8,"Hist Average","MTD",$A274,,,$B$5,$B$6,,"FALSE",,{"std.tec.cals=7"}),"")</f>
        <v/>
      </c>
      <c r="H274" s="16" t="str">
        <f>IFERROR(_xll.ECONOMATICA(H$8,"Hist Average","MTD",$A274,,,$B$5,$B$6,,"FALSE",,{"std.tec.cals=7"}),"")</f>
        <v/>
      </c>
      <c r="I274" s="16" t="str">
        <f>IFERROR(_xll.ECONOMATICA(I$8,"Hist Average","MTD",$A274,,,$B$5,$B$6,,"FALSE",,{"std.tec.cals=7"}),"")</f>
        <v/>
      </c>
      <c r="L274" s="14"/>
    </row>
    <row r="275" spans="1:12" x14ac:dyDescent="0.3">
      <c r="A275" s="13" t="str">
        <f t="shared" si="4"/>
        <v/>
      </c>
      <c r="B275" s="16" t="str">
        <f>IFERROR(_xll.ECONOMATICA(B$8,"Hist Average","MTD",$A275,,,$B$5,$B$6,,"FALSE",,{"std.tec.cals=7"}),"")</f>
        <v/>
      </c>
      <c r="C275" s="16" t="str">
        <f>IFERROR(_xll.ECONOMATICA(C$8,"Hist Average","MTD",$A275,,,$B$5,$B$6,,"FALSE",,{"std.tec.cals=7"}),"")</f>
        <v/>
      </c>
      <c r="D275" s="16" t="str">
        <f>IFERROR(_xll.ECONOMATICA(D$8,"Hist Average","MTD",$A275,,,$B$5,$B$6,,"FALSE",,{"std.tec.cals=7"}),"")</f>
        <v/>
      </c>
      <c r="E275" s="16" t="str">
        <f>IFERROR(_xll.ECONOMATICA(E$8,"Hist Average","MTD",$A275,,,$B$5,$B$6,,"FALSE",,{"std.tec.cals=7"}),"")</f>
        <v/>
      </c>
      <c r="F275" s="16" t="str">
        <f>IFERROR(_xll.ECONOMATICA(F$8,"Hist Average","MTD",$A275,,,$B$5,$B$6,,"FALSE",,{"std.tec.cals=7"}),"")</f>
        <v/>
      </c>
      <c r="G275" s="16" t="str">
        <f>IFERROR(_xll.ECONOMATICA(G$8,"Hist Average","MTD",$A275,,,$B$5,$B$6,,"FALSE",,{"std.tec.cals=7"}),"")</f>
        <v/>
      </c>
      <c r="H275" s="16" t="str">
        <f>IFERROR(_xll.ECONOMATICA(H$8,"Hist Average","MTD",$A275,,,$B$5,$B$6,,"FALSE",,{"std.tec.cals=7"}),"")</f>
        <v/>
      </c>
      <c r="I275" s="16" t="str">
        <f>IFERROR(_xll.ECONOMATICA(I$8,"Hist Average","MTD",$A275,,,$B$5,$B$6,,"FALSE",,{"std.tec.cals=7"}),"")</f>
        <v/>
      </c>
      <c r="L275" s="14"/>
    </row>
    <row r="276" spans="1:12" x14ac:dyDescent="0.3">
      <c r="A276" s="13" t="str">
        <f t="shared" si="4"/>
        <v/>
      </c>
      <c r="B276" s="16" t="str">
        <f>IFERROR(_xll.ECONOMATICA(B$8,"Hist Average","MTD",$A276,,,$B$5,$B$6,,"FALSE",,{"std.tec.cals=7"}),"")</f>
        <v/>
      </c>
      <c r="C276" s="16" t="str">
        <f>IFERROR(_xll.ECONOMATICA(C$8,"Hist Average","MTD",$A276,,,$B$5,$B$6,,"FALSE",,{"std.tec.cals=7"}),"")</f>
        <v/>
      </c>
      <c r="D276" s="16" t="str">
        <f>IFERROR(_xll.ECONOMATICA(D$8,"Hist Average","MTD",$A276,,,$B$5,$B$6,,"FALSE",,{"std.tec.cals=7"}),"")</f>
        <v/>
      </c>
      <c r="E276" s="16" t="str">
        <f>IFERROR(_xll.ECONOMATICA(E$8,"Hist Average","MTD",$A276,,,$B$5,$B$6,,"FALSE",,{"std.tec.cals=7"}),"")</f>
        <v/>
      </c>
      <c r="F276" s="16" t="str">
        <f>IFERROR(_xll.ECONOMATICA(F$8,"Hist Average","MTD",$A276,,,$B$5,$B$6,,"FALSE",,{"std.tec.cals=7"}),"")</f>
        <v/>
      </c>
      <c r="G276" s="16" t="str">
        <f>IFERROR(_xll.ECONOMATICA(G$8,"Hist Average","MTD",$A276,,,$B$5,$B$6,,"FALSE",,{"std.tec.cals=7"}),"")</f>
        <v/>
      </c>
      <c r="H276" s="16" t="str">
        <f>IFERROR(_xll.ECONOMATICA(H$8,"Hist Average","MTD",$A276,,,$B$5,$B$6,,"FALSE",,{"std.tec.cals=7"}),"")</f>
        <v/>
      </c>
      <c r="I276" s="16" t="str">
        <f>IFERROR(_xll.ECONOMATICA(I$8,"Hist Average","MTD",$A276,,,$B$5,$B$6,,"FALSE",,{"std.tec.cals=7"}),"")</f>
        <v/>
      </c>
      <c r="L276" s="14"/>
    </row>
    <row r="277" spans="1:12" x14ac:dyDescent="0.3">
      <c r="A277" s="13" t="str">
        <f t="shared" si="4"/>
        <v/>
      </c>
      <c r="B277" s="16" t="str">
        <f>IFERROR(_xll.ECONOMATICA(B$8,"Hist Average","MTD",$A277,,,$B$5,$B$6,,"FALSE",,{"std.tec.cals=7"}),"")</f>
        <v/>
      </c>
      <c r="C277" s="16" t="str">
        <f>IFERROR(_xll.ECONOMATICA(C$8,"Hist Average","MTD",$A277,,,$B$5,$B$6,,"FALSE",,{"std.tec.cals=7"}),"")</f>
        <v/>
      </c>
      <c r="D277" s="16" t="str">
        <f>IFERROR(_xll.ECONOMATICA(D$8,"Hist Average","MTD",$A277,,,$B$5,$B$6,,"FALSE",,{"std.tec.cals=7"}),"")</f>
        <v/>
      </c>
      <c r="E277" s="16" t="str">
        <f>IFERROR(_xll.ECONOMATICA(E$8,"Hist Average","MTD",$A277,,,$B$5,$B$6,,"FALSE",,{"std.tec.cals=7"}),"")</f>
        <v/>
      </c>
      <c r="F277" s="16" t="str">
        <f>IFERROR(_xll.ECONOMATICA(F$8,"Hist Average","MTD",$A277,,,$B$5,$B$6,,"FALSE",,{"std.tec.cals=7"}),"")</f>
        <v/>
      </c>
      <c r="G277" s="16" t="str">
        <f>IFERROR(_xll.ECONOMATICA(G$8,"Hist Average","MTD",$A277,,,$B$5,$B$6,,"FALSE",,{"std.tec.cals=7"}),"")</f>
        <v/>
      </c>
      <c r="H277" s="16" t="str">
        <f>IFERROR(_xll.ECONOMATICA(H$8,"Hist Average","MTD",$A277,,,$B$5,$B$6,,"FALSE",,{"std.tec.cals=7"}),"")</f>
        <v/>
      </c>
      <c r="I277" s="16" t="str">
        <f>IFERROR(_xll.ECONOMATICA(I$8,"Hist Average","MTD",$A277,,,$B$5,$B$6,,"FALSE",,{"std.tec.cals=7"}),"")</f>
        <v/>
      </c>
      <c r="L277" s="14"/>
    </row>
    <row r="278" spans="1:12" x14ac:dyDescent="0.3">
      <c r="A278" s="13" t="str">
        <f t="shared" si="4"/>
        <v/>
      </c>
      <c r="B278" s="16" t="str">
        <f>IFERROR(_xll.ECONOMATICA(B$8,"Hist Average","MTD",$A278,,,$B$5,$B$6,,"FALSE",,{"std.tec.cals=7"}),"")</f>
        <v/>
      </c>
      <c r="C278" s="16" t="str">
        <f>IFERROR(_xll.ECONOMATICA(C$8,"Hist Average","MTD",$A278,,,$B$5,$B$6,,"FALSE",,{"std.tec.cals=7"}),"")</f>
        <v/>
      </c>
      <c r="D278" s="16" t="str">
        <f>IFERROR(_xll.ECONOMATICA(D$8,"Hist Average","MTD",$A278,,,$B$5,$B$6,,"FALSE",,{"std.tec.cals=7"}),"")</f>
        <v/>
      </c>
      <c r="E278" s="16" t="str">
        <f>IFERROR(_xll.ECONOMATICA(E$8,"Hist Average","MTD",$A278,,,$B$5,$B$6,,"FALSE",,{"std.tec.cals=7"}),"")</f>
        <v/>
      </c>
      <c r="F278" s="16" t="str">
        <f>IFERROR(_xll.ECONOMATICA(F$8,"Hist Average","MTD",$A278,,,$B$5,$B$6,,"FALSE",,{"std.tec.cals=7"}),"")</f>
        <v/>
      </c>
      <c r="G278" s="16" t="str">
        <f>IFERROR(_xll.ECONOMATICA(G$8,"Hist Average","MTD",$A278,,,$B$5,$B$6,,"FALSE",,{"std.tec.cals=7"}),"")</f>
        <v/>
      </c>
      <c r="H278" s="16" t="str">
        <f>IFERROR(_xll.ECONOMATICA(H$8,"Hist Average","MTD",$A278,,,$B$5,$B$6,,"FALSE",,{"std.tec.cals=7"}),"")</f>
        <v/>
      </c>
      <c r="I278" s="16" t="str">
        <f>IFERROR(_xll.ECONOMATICA(I$8,"Hist Average","MTD",$A278,,,$B$5,$B$6,,"FALSE",,{"std.tec.cals=7"}),"")</f>
        <v/>
      </c>
      <c r="L278" s="14"/>
    </row>
    <row r="279" spans="1:12" x14ac:dyDescent="0.3">
      <c r="A279" s="13" t="str">
        <f t="shared" si="4"/>
        <v/>
      </c>
      <c r="B279" s="16" t="str">
        <f>IFERROR(_xll.ECONOMATICA(B$8,"Hist Average","MTD",$A279,,,$B$5,$B$6,,"FALSE",,{"std.tec.cals=7"}),"")</f>
        <v/>
      </c>
      <c r="C279" s="16" t="str">
        <f>IFERROR(_xll.ECONOMATICA(C$8,"Hist Average","MTD",$A279,,,$B$5,$B$6,,"FALSE",,{"std.tec.cals=7"}),"")</f>
        <v/>
      </c>
      <c r="D279" s="16" t="str">
        <f>IFERROR(_xll.ECONOMATICA(D$8,"Hist Average","MTD",$A279,,,$B$5,$B$6,,"FALSE",,{"std.tec.cals=7"}),"")</f>
        <v/>
      </c>
      <c r="E279" s="16" t="str">
        <f>IFERROR(_xll.ECONOMATICA(E$8,"Hist Average","MTD",$A279,,,$B$5,$B$6,,"FALSE",,{"std.tec.cals=7"}),"")</f>
        <v/>
      </c>
      <c r="F279" s="16" t="str">
        <f>IFERROR(_xll.ECONOMATICA(F$8,"Hist Average","MTD",$A279,,,$B$5,$B$6,,"FALSE",,{"std.tec.cals=7"}),"")</f>
        <v/>
      </c>
      <c r="G279" s="16" t="str">
        <f>IFERROR(_xll.ECONOMATICA(G$8,"Hist Average","MTD",$A279,,,$B$5,$B$6,,"FALSE",,{"std.tec.cals=7"}),"")</f>
        <v/>
      </c>
      <c r="H279" s="16" t="str">
        <f>IFERROR(_xll.ECONOMATICA(H$8,"Hist Average","MTD",$A279,,,$B$5,$B$6,,"FALSE",,{"std.tec.cals=7"}),"")</f>
        <v/>
      </c>
      <c r="I279" s="16" t="str">
        <f>IFERROR(_xll.ECONOMATICA(I$8,"Hist Average","MTD",$A279,,,$B$5,$B$6,,"FALSE",,{"std.tec.cals=7"}),"")</f>
        <v/>
      </c>
      <c r="L279" s="14"/>
    </row>
    <row r="280" spans="1:12" x14ac:dyDescent="0.3">
      <c r="A280" s="13" t="str">
        <f t="shared" si="4"/>
        <v/>
      </c>
      <c r="B280" s="16" t="str">
        <f>IFERROR(_xll.ECONOMATICA(B$8,"Hist Average","MTD",$A280,,,$B$5,$B$6,,"FALSE",,{"std.tec.cals=7"}),"")</f>
        <v/>
      </c>
      <c r="C280" s="16" t="str">
        <f>IFERROR(_xll.ECONOMATICA(C$8,"Hist Average","MTD",$A280,,,$B$5,$B$6,,"FALSE",,{"std.tec.cals=7"}),"")</f>
        <v/>
      </c>
      <c r="D280" s="16" t="str">
        <f>IFERROR(_xll.ECONOMATICA(D$8,"Hist Average","MTD",$A280,,,$B$5,$B$6,,"FALSE",,{"std.tec.cals=7"}),"")</f>
        <v/>
      </c>
      <c r="E280" s="16" t="str">
        <f>IFERROR(_xll.ECONOMATICA(E$8,"Hist Average","MTD",$A280,,,$B$5,$B$6,,"FALSE",,{"std.tec.cals=7"}),"")</f>
        <v/>
      </c>
      <c r="F280" s="16" t="str">
        <f>IFERROR(_xll.ECONOMATICA(F$8,"Hist Average","MTD",$A280,,,$B$5,$B$6,,"FALSE",,{"std.tec.cals=7"}),"")</f>
        <v/>
      </c>
      <c r="G280" s="16" t="str">
        <f>IFERROR(_xll.ECONOMATICA(G$8,"Hist Average","MTD",$A280,,,$B$5,$B$6,,"FALSE",,{"std.tec.cals=7"}),"")</f>
        <v/>
      </c>
      <c r="H280" s="16" t="str">
        <f>IFERROR(_xll.ECONOMATICA(H$8,"Hist Average","MTD",$A280,,,$B$5,$B$6,,"FALSE",,{"std.tec.cals=7"}),"")</f>
        <v/>
      </c>
      <c r="I280" s="16" t="str">
        <f>IFERROR(_xll.ECONOMATICA(I$8,"Hist Average","MTD",$A280,,,$B$5,$B$6,,"FALSE",,{"std.tec.cals=7"}),"")</f>
        <v/>
      </c>
      <c r="L280" s="14"/>
    </row>
    <row r="281" spans="1:12" x14ac:dyDescent="0.3">
      <c r="A281" s="13" t="str">
        <f t="shared" si="4"/>
        <v/>
      </c>
      <c r="B281" s="16" t="str">
        <f>IFERROR(_xll.ECONOMATICA(B$8,"Hist Average","MTD",$A281,,,$B$5,$B$6,,"FALSE",,{"std.tec.cals=7"}),"")</f>
        <v/>
      </c>
      <c r="C281" s="16" t="str">
        <f>IFERROR(_xll.ECONOMATICA(C$8,"Hist Average","MTD",$A281,,,$B$5,$B$6,,"FALSE",,{"std.tec.cals=7"}),"")</f>
        <v/>
      </c>
      <c r="D281" s="16" t="str">
        <f>IFERROR(_xll.ECONOMATICA(D$8,"Hist Average","MTD",$A281,,,$B$5,$B$6,,"FALSE",,{"std.tec.cals=7"}),"")</f>
        <v/>
      </c>
      <c r="E281" s="16" t="str">
        <f>IFERROR(_xll.ECONOMATICA(E$8,"Hist Average","MTD",$A281,,,$B$5,$B$6,,"FALSE",,{"std.tec.cals=7"}),"")</f>
        <v/>
      </c>
      <c r="F281" s="16" t="str">
        <f>IFERROR(_xll.ECONOMATICA(F$8,"Hist Average","MTD",$A281,,,$B$5,$B$6,,"FALSE",,{"std.tec.cals=7"}),"")</f>
        <v/>
      </c>
      <c r="G281" s="16" t="str">
        <f>IFERROR(_xll.ECONOMATICA(G$8,"Hist Average","MTD",$A281,,,$B$5,$B$6,,"FALSE",,{"std.tec.cals=7"}),"")</f>
        <v/>
      </c>
      <c r="H281" s="16" t="str">
        <f>IFERROR(_xll.ECONOMATICA(H$8,"Hist Average","MTD",$A281,,,$B$5,$B$6,,"FALSE",,{"std.tec.cals=7"}),"")</f>
        <v/>
      </c>
      <c r="I281" s="16" t="str">
        <f>IFERROR(_xll.ECONOMATICA(I$8,"Hist Average","MTD",$A281,,,$B$5,$B$6,,"FALSE",,{"std.tec.cals=7"}),"")</f>
        <v/>
      </c>
      <c r="L281" s="14"/>
    </row>
    <row r="282" spans="1:12" x14ac:dyDescent="0.3">
      <c r="A282" s="13" t="str">
        <f t="shared" si="4"/>
        <v/>
      </c>
      <c r="B282" s="16" t="str">
        <f>IFERROR(_xll.ECONOMATICA(B$8,"Hist Average","MTD",$A282,,,$B$5,$B$6,,"FALSE",,{"std.tec.cals=7"}),"")</f>
        <v/>
      </c>
      <c r="C282" s="16" t="str">
        <f>IFERROR(_xll.ECONOMATICA(C$8,"Hist Average","MTD",$A282,,,$B$5,$B$6,,"FALSE",,{"std.tec.cals=7"}),"")</f>
        <v/>
      </c>
      <c r="D282" s="16" t="str">
        <f>IFERROR(_xll.ECONOMATICA(D$8,"Hist Average","MTD",$A282,,,$B$5,$B$6,,"FALSE",,{"std.tec.cals=7"}),"")</f>
        <v/>
      </c>
      <c r="E282" s="16" t="str">
        <f>IFERROR(_xll.ECONOMATICA(E$8,"Hist Average","MTD",$A282,,,$B$5,$B$6,,"FALSE",,{"std.tec.cals=7"}),"")</f>
        <v/>
      </c>
      <c r="F282" s="16" t="str">
        <f>IFERROR(_xll.ECONOMATICA(F$8,"Hist Average","MTD",$A282,,,$B$5,$B$6,,"FALSE",,{"std.tec.cals=7"}),"")</f>
        <v/>
      </c>
      <c r="G282" s="16" t="str">
        <f>IFERROR(_xll.ECONOMATICA(G$8,"Hist Average","MTD",$A282,,,$B$5,$B$6,,"FALSE",,{"std.tec.cals=7"}),"")</f>
        <v/>
      </c>
      <c r="H282" s="16" t="str">
        <f>IFERROR(_xll.ECONOMATICA(H$8,"Hist Average","MTD",$A282,,,$B$5,$B$6,,"FALSE",,{"std.tec.cals=7"}),"")</f>
        <v/>
      </c>
      <c r="I282" s="16" t="str">
        <f>IFERROR(_xll.ECONOMATICA(I$8,"Hist Average","MTD",$A282,,,$B$5,$B$6,,"FALSE",,{"std.tec.cals=7"}),"")</f>
        <v/>
      </c>
      <c r="L282" s="14"/>
    </row>
    <row r="283" spans="1:12" x14ac:dyDescent="0.3">
      <c r="A283" s="13" t="str">
        <f t="shared" si="4"/>
        <v/>
      </c>
      <c r="B283" s="16" t="str">
        <f>IFERROR(_xll.ECONOMATICA(B$8,"Hist Average","MTD",$A283,,,$B$5,$B$6,,"FALSE",,{"std.tec.cals=7"}),"")</f>
        <v/>
      </c>
      <c r="C283" s="16" t="str">
        <f>IFERROR(_xll.ECONOMATICA(C$8,"Hist Average","MTD",$A283,,,$B$5,$B$6,,"FALSE",,{"std.tec.cals=7"}),"")</f>
        <v/>
      </c>
      <c r="D283" s="16" t="str">
        <f>IFERROR(_xll.ECONOMATICA(D$8,"Hist Average","MTD",$A283,,,$B$5,$B$6,,"FALSE",,{"std.tec.cals=7"}),"")</f>
        <v/>
      </c>
      <c r="E283" s="16" t="str">
        <f>IFERROR(_xll.ECONOMATICA(E$8,"Hist Average","MTD",$A283,,,$B$5,$B$6,,"FALSE",,{"std.tec.cals=7"}),"")</f>
        <v/>
      </c>
      <c r="F283" s="16" t="str">
        <f>IFERROR(_xll.ECONOMATICA(F$8,"Hist Average","MTD",$A283,,,$B$5,$B$6,,"FALSE",,{"std.tec.cals=7"}),"")</f>
        <v/>
      </c>
      <c r="G283" s="16" t="str">
        <f>IFERROR(_xll.ECONOMATICA(G$8,"Hist Average","MTD",$A283,,,$B$5,$B$6,,"FALSE",,{"std.tec.cals=7"}),"")</f>
        <v/>
      </c>
      <c r="H283" s="16" t="str">
        <f>IFERROR(_xll.ECONOMATICA(H$8,"Hist Average","MTD",$A283,,,$B$5,$B$6,,"FALSE",,{"std.tec.cals=7"}),"")</f>
        <v/>
      </c>
      <c r="I283" s="16" t="str">
        <f>IFERROR(_xll.ECONOMATICA(I$8,"Hist Average","MTD",$A283,,,$B$5,$B$6,,"FALSE",,{"std.tec.cals=7"}),"")</f>
        <v/>
      </c>
      <c r="L283" s="14"/>
    </row>
    <row r="284" spans="1:12" x14ac:dyDescent="0.3">
      <c r="A284" s="13" t="str">
        <f t="shared" si="4"/>
        <v/>
      </c>
      <c r="B284" s="16" t="str">
        <f>IFERROR(_xll.ECONOMATICA(B$8,"Hist Average","MTD",$A284,,,$B$5,$B$6,,"FALSE",,{"std.tec.cals=7"}),"")</f>
        <v/>
      </c>
      <c r="C284" s="16" t="str">
        <f>IFERROR(_xll.ECONOMATICA(C$8,"Hist Average","MTD",$A284,,,$B$5,$B$6,,"FALSE",,{"std.tec.cals=7"}),"")</f>
        <v/>
      </c>
      <c r="D284" s="16" t="str">
        <f>IFERROR(_xll.ECONOMATICA(D$8,"Hist Average","MTD",$A284,,,$B$5,$B$6,,"FALSE",,{"std.tec.cals=7"}),"")</f>
        <v/>
      </c>
      <c r="E284" s="16" t="str">
        <f>IFERROR(_xll.ECONOMATICA(E$8,"Hist Average","MTD",$A284,,,$B$5,$B$6,,"FALSE",,{"std.tec.cals=7"}),"")</f>
        <v/>
      </c>
      <c r="F284" s="16" t="str">
        <f>IFERROR(_xll.ECONOMATICA(F$8,"Hist Average","MTD",$A284,,,$B$5,$B$6,,"FALSE",,{"std.tec.cals=7"}),"")</f>
        <v/>
      </c>
      <c r="G284" s="16" t="str">
        <f>IFERROR(_xll.ECONOMATICA(G$8,"Hist Average","MTD",$A284,,,$B$5,$B$6,,"FALSE",,{"std.tec.cals=7"}),"")</f>
        <v/>
      </c>
      <c r="H284" s="16" t="str">
        <f>IFERROR(_xll.ECONOMATICA(H$8,"Hist Average","MTD",$A284,,,$B$5,$B$6,,"FALSE",,{"std.tec.cals=7"}),"")</f>
        <v/>
      </c>
      <c r="I284" s="16" t="str">
        <f>IFERROR(_xll.ECONOMATICA(I$8,"Hist Average","MTD",$A284,,,$B$5,$B$6,,"FALSE",,{"std.tec.cals=7"}),"")</f>
        <v/>
      </c>
      <c r="L284" s="14"/>
    </row>
    <row r="285" spans="1:12" x14ac:dyDescent="0.3">
      <c r="A285" s="13" t="str">
        <f t="shared" si="4"/>
        <v/>
      </c>
      <c r="B285" s="16" t="str">
        <f>IFERROR(_xll.ECONOMATICA(B$8,"Hist Average","MTD",$A285,,,$B$5,$B$6,,"FALSE",,{"std.tec.cals=7"}),"")</f>
        <v/>
      </c>
      <c r="C285" s="16" t="str">
        <f>IFERROR(_xll.ECONOMATICA(C$8,"Hist Average","MTD",$A285,,,$B$5,$B$6,,"FALSE",,{"std.tec.cals=7"}),"")</f>
        <v/>
      </c>
      <c r="D285" s="16" t="str">
        <f>IFERROR(_xll.ECONOMATICA(D$8,"Hist Average","MTD",$A285,,,$B$5,$B$6,,"FALSE",,{"std.tec.cals=7"}),"")</f>
        <v/>
      </c>
      <c r="E285" s="16" t="str">
        <f>IFERROR(_xll.ECONOMATICA(E$8,"Hist Average","MTD",$A285,,,$B$5,$B$6,,"FALSE",,{"std.tec.cals=7"}),"")</f>
        <v/>
      </c>
      <c r="F285" s="16" t="str">
        <f>IFERROR(_xll.ECONOMATICA(F$8,"Hist Average","MTD",$A285,,,$B$5,$B$6,,"FALSE",,{"std.tec.cals=7"}),"")</f>
        <v/>
      </c>
      <c r="G285" s="16" t="str">
        <f>IFERROR(_xll.ECONOMATICA(G$8,"Hist Average","MTD",$A285,,,$B$5,$B$6,,"FALSE",,{"std.tec.cals=7"}),"")</f>
        <v/>
      </c>
      <c r="H285" s="16" t="str">
        <f>IFERROR(_xll.ECONOMATICA(H$8,"Hist Average","MTD",$A285,,,$B$5,$B$6,,"FALSE",,{"std.tec.cals=7"}),"")</f>
        <v/>
      </c>
      <c r="I285" s="16" t="str">
        <f>IFERROR(_xll.ECONOMATICA(I$8,"Hist Average","MTD",$A285,,,$B$5,$B$6,,"FALSE",,{"std.tec.cals=7"}),"")</f>
        <v/>
      </c>
      <c r="L285" s="14"/>
    </row>
    <row r="286" spans="1:12" x14ac:dyDescent="0.3">
      <c r="A286" s="13" t="str">
        <f t="shared" si="4"/>
        <v/>
      </c>
      <c r="B286" s="16" t="str">
        <f>IFERROR(_xll.ECONOMATICA(B$8,"Hist Average","MTD",$A286,,,$B$5,$B$6,,"FALSE",,{"std.tec.cals=7"}),"")</f>
        <v/>
      </c>
      <c r="C286" s="16" t="str">
        <f>IFERROR(_xll.ECONOMATICA(C$8,"Hist Average","MTD",$A286,,,$B$5,$B$6,,"FALSE",,{"std.tec.cals=7"}),"")</f>
        <v/>
      </c>
      <c r="D286" s="16" t="str">
        <f>IFERROR(_xll.ECONOMATICA(D$8,"Hist Average","MTD",$A286,,,$B$5,$B$6,,"FALSE",,{"std.tec.cals=7"}),"")</f>
        <v/>
      </c>
      <c r="E286" s="16" t="str">
        <f>IFERROR(_xll.ECONOMATICA(E$8,"Hist Average","MTD",$A286,,,$B$5,$B$6,,"FALSE",,{"std.tec.cals=7"}),"")</f>
        <v/>
      </c>
      <c r="F286" s="16" t="str">
        <f>IFERROR(_xll.ECONOMATICA(F$8,"Hist Average","MTD",$A286,,,$B$5,$B$6,,"FALSE",,{"std.tec.cals=7"}),"")</f>
        <v/>
      </c>
      <c r="G286" s="16" t="str">
        <f>IFERROR(_xll.ECONOMATICA(G$8,"Hist Average","MTD",$A286,,,$B$5,$B$6,,"FALSE",,{"std.tec.cals=7"}),"")</f>
        <v/>
      </c>
      <c r="H286" s="16" t="str">
        <f>IFERROR(_xll.ECONOMATICA(H$8,"Hist Average","MTD",$A286,,,$B$5,$B$6,,"FALSE",,{"std.tec.cals=7"}),"")</f>
        <v/>
      </c>
      <c r="I286" s="16" t="str">
        <f>IFERROR(_xll.ECONOMATICA(I$8,"Hist Average","MTD",$A286,,,$B$5,$B$6,,"FALSE",,{"std.tec.cals=7"}),"")</f>
        <v/>
      </c>
      <c r="L286" s="14"/>
    </row>
    <row r="287" spans="1:12" x14ac:dyDescent="0.3">
      <c r="A287" s="13" t="str">
        <f t="shared" si="4"/>
        <v/>
      </c>
      <c r="B287" s="16" t="str">
        <f>IFERROR(_xll.ECONOMATICA(B$8,"Hist Average","MTD",$A287,,,$B$5,$B$6,,"FALSE",,{"std.tec.cals=7"}),"")</f>
        <v/>
      </c>
      <c r="C287" s="16" t="str">
        <f>IFERROR(_xll.ECONOMATICA(C$8,"Hist Average","MTD",$A287,,,$B$5,$B$6,,"FALSE",,{"std.tec.cals=7"}),"")</f>
        <v/>
      </c>
      <c r="D287" s="16" t="str">
        <f>IFERROR(_xll.ECONOMATICA(D$8,"Hist Average","MTD",$A287,,,$B$5,$B$6,,"FALSE",,{"std.tec.cals=7"}),"")</f>
        <v/>
      </c>
      <c r="E287" s="16" t="str">
        <f>IFERROR(_xll.ECONOMATICA(E$8,"Hist Average","MTD",$A287,,,$B$5,$B$6,,"FALSE",,{"std.tec.cals=7"}),"")</f>
        <v/>
      </c>
      <c r="F287" s="16" t="str">
        <f>IFERROR(_xll.ECONOMATICA(F$8,"Hist Average","MTD",$A287,,,$B$5,$B$6,,"FALSE",,{"std.tec.cals=7"}),"")</f>
        <v/>
      </c>
      <c r="G287" s="16" t="str">
        <f>IFERROR(_xll.ECONOMATICA(G$8,"Hist Average","MTD",$A287,,,$B$5,$B$6,,"FALSE",,{"std.tec.cals=7"}),"")</f>
        <v/>
      </c>
      <c r="H287" s="16" t="str">
        <f>IFERROR(_xll.ECONOMATICA(H$8,"Hist Average","MTD",$A287,,,$B$5,$B$6,,"FALSE",,{"std.tec.cals=7"}),"")</f>
        <v/>
      </c>
      <c r="I287" s="16" t="str">
        <f>IFERROR(_xll.ECONOMATICA(I$8,"Hist Average","MTD",$A287,,,$B$5,$B$6,,"FALSE",,{"std.tec.cals=7"}),"")</f>
        <v/>
      </c>
      <c r="L287" s="14"/>
    </row>
    <row r="288" spans="1:12" x14ac:dyDescent="0.3">
      <c r="A288" s="13" t="str">
        <f t="shared" si="4"/>
        <v/>
      </c>
      <c r="B288" s="16" t="str">
        <f>IFERROR(_xll.ECONOMATICA(B$8,"Hist Average","MTD",$A288,,,$B$5,$B$6,,"FALSE",,{"std.tec.cals=7"}),"")</f>
        <v/>
      </c>
      <c r="C288" s="16" t="str">
        <f>IFERROR(_xll.ECONOMATICA(C$8,"Hist Average","MTD",$A288,,,$B$5,$B$6,,"FALSE",,{"std.tec.cals=7"}),"")</f>
        <v/>
      </c>
      <c r="D288" s="16" t="str">
        <f>IFERROR(_xll.ECONOMATICA(D$8,"Hist Average","MTD",$A288,,,$B$5,$B$6,,"FALSE",,{"std.tec.cals=7"}),"")</f>
        <v/>
      </c>
      <c r="E288" s="16" t="str">
        <f>IFERROR(_xll.ECONOMATICA(E$8,"Hist Average","MTD",$A288,,,$B$5,$B$6,,"FALSE",,{"std.tec.cals=7"}),"")</f>
        <v/>
      </c>
      <c r="F288" s="16" t="str">
        <f>IFERROR(_xll.ECONOMATICA(F$8,"Hist Average","MTD",$A288,,,$B$5,$B$6,,"FALSE",,{"std.tec.cals=7"}),"")</f>
        <v/>
      </c>
      <c r="G288" s="16" t="str">
        <f>IFERROR(_xll.ECONOMATICA(G$8,"Hist Average","MTD",$A288,,,$B$5,$B$6,,"FALSE",,{"std.tec.cals=7"}),"")</f>
        <v/>
      </c>
      <c r="H288" s="16" t="str">
        <f>IFERROR(_xll.ECONOMATICA(H$8,"Hist Average","MTD",$A288,,,$B$5,$B$6,,"FALSE",,{"std.tec.cals=7"}),"")</f>
        <v/>
      </c>
      <c r="I288" s="16" t="str">
        <f>IFERROR(_xll.ECONOMATICA(I$8,"Hist Average","MTD",$A288,,,$B$5,$B$6,,"FALSE",,{"std.tec.cals=7"}),"")</f>
        <v/>
      </c>
      <c r="L288" s="14"/>
    </row>
    <row r="289" spans="1:12" x14ac:dyDescent="0.3">
      <c r="A289" s="13" t="str">
        <f t="shared" si="4"/>
        <v/>
      </c>
      <c r="B289" s="16" t="str">
        <f>IFERROR(_xll.ECONOMATICA(B$8,"Hist Average","MTD",$A289,,,$B$5,$B$6,,"FALSE",,{"std.tec.cals=7"}),"")</f>
        <v/>
      </c>
      <c r="C289" s="16" t="str">
        <f>IFERROR(_xll.ECONOMATICA(C$8,"Hist Average","MTD",$A289,,,$B$5,$B$6,,"FALSE",,{"std.tec.cals=7"}),"")</f>
        <v/>
      </c>
      <c r="D289" s="16" t="str">
        <f>IFERROR(_xll.ECONOMATICA(D$8,"Hist Average","MTD",$A289,,,$B$5,$B$6,,"FALSE",,{"std.tec.cals=7"}),"")</f>
        <v/>
      </c>
      <c r="E289" s="16" t="str">
        <f>IFERROR(_xll.ECONOMATICA(E$8,"Hist Average","MTD",$A289,,,$B$5,$B$6,,"FALSE",,{"std.tec.cals=7"}),"")</f>
        <v/>
      </c>
      <c r="F289" s="16" t="str">
        <f>IFERROR(_xll.ECONOMATICA(F$8,"Hist Average","MTD",$A289,,,$B$5,$B$6,,"FALSE",,{"std.tec.cals=7"}),"")</f>
        <v/>
      </c>
      <c r="G289" s="16" t="str">
        <f>IFERROR(_xll.ECONOMATICA(G$8,"Hist Average","MTD",$A289,,,$B$5,$B$6,,"FALSE",,{"std.tec.cals=7"}),"")</f>
        <v/>
      </c>
      <c r="H289" s="16" t="str">
        <f>IFERROR(_xll.ECONOMATICA(H$8,"Hist Average","MTD",$A289,,,$B$5,$B$6,,"FALSE",,{"std.tec.cals=7"}),"")</f>
        <v/>
      </c>
      <c r="I289" s="16" t="str">
        <f>IFERROR(_xll.ECONOMATICA(I$8,"Hist Average","MTD",$A289,,,$B$5,$B$6,,"FALSE",,{"std.tec.cals=7"}),"")</f>
        <v/>
      </c>
      <c r="L289" s="14"/>
    </row>
    <row r="290" spans="1:12" x14ac:dyDescent="0.3">
      <c r="A290" s="13" t="str">
        <f t="shared" si="4"/>
        <v/>
      </c>
      <c r="B290" s="16" t="str">
        <f>IFERROR(_xll.ECONOMATICA(B$8,"Hist Average","MTD",$A290,,,$B$5,$B$6,,"FALSE",,{"std.tec.cals=7"}),"")</f>
        <v/>
      </c>
      <c r="C290" s="16" t="str">
        <f>IFERROR(_xll.ECONOMATICA(C$8,"Hist Average","MTD",$A290,,,$B$5,$B$6,,"FALSE",,{"std.tec.cals=7"}),"")</f>
        <v/>
      </c>
      <c r="D290" s="16" t="str">
        <f>IFERROR(_xll.ECONOMATICA(D$8,"Hist Average","MTD",$A290,,,$B$5,$B$6,,"FALSE",,{"std.tec.cals=7"}),"")</f>
        <v/>
      </c>
      <c r="E290" s="16" t="str">
        <f>IFERROR(_xll.ECONOMATICA(E$8,"Hist Average","MTD",$A290,,,$B$5,$B$6,,"FALSE",,{"std.tec.cals=7"}),"")</f>
        <v/>
      </c>
      <c r="F290" s="16" t="str">
        <f>IFERROR(_xll.ECONOMATICA(F$8,"Hist Average","MTD",$A290,,,$B$5,$B$6,,"FALSE",,{"std.tec.cals=7"}),"")</f>
        <v/>
      </c>
      <c r="G290" s="16" t="str">
        <f>IFERROR(_xll.ECONOMATICA(G$8,"Hist Average","MTD",$A290,,,$B$5,$B$6,,"FALSE",,{"std.tec.cals=7"}),"")</f>
        <v/>
      </c>
      <c r="H290" s="16" t="str">
        <f>IFERROR(_xll.ECONOMATICA(H$8,"Hist Average","MTD",$A290,,,$B$5,$B$6,,"FALSE",,{"std.tec.cals=7"}),"")</f>
        <v/>
      </c>
      <c r="I290" s="16" t="str">
        <f>IFERROR(_xll.ECONOMATICA(I$8,"Hist Average","MTD",$A290,,,$B$5,$B$6,,"FALSE",,{"std.tec.cals=7"}),"")</f>
        <v/>
      </c>
      <c r="L290" s="14"/>
    </row>
    <row r="291" spans="1:12" x14ac:dyDescent="0.3">
      <c r="A291" s="13" t="str">
        <f t="shared" si="4"/>
        <v/>
      </c>
      <c r="B291" s="16" t="str">
        <f>IFERROR(_xll.ECONOMATICA(B$8,"Hist Average","MTD",$A291,,,$B$5,$B$6,,"FALSE",,{"std.tec.cals=7"}),"")</f>
        <v/>
      </c>
      <c r="C291" s="16" t="str">
        <f>IFERROR(_xll.ECONOMATICA(C$8,"Hist Average","MTD",$A291,,,$B$5,$B$6,,"FALSE",,{"std.tec.cals=7"}),"")</f>
        <v/>
      </c>
      <c r="D291" s="16" t="str">
        <f>IFERROR(_xll.ECONOMATICA(D$8,"Hist Average","MTD",$A291,,,$B$5,$B$6,,"FALSE",,{"std.tec.cals=7"}),"")</f>
        <v/>
      </c>
      <c r="E291" s="16" t="str">
        <f>IFERROR(_xll.ECONOMATICA(E$8,"Hist Average","MTD",$A291,,,$B$5,$B$6,,"FALSE",,{"std.tec.cals=7"}),"")</f>
        <v/>
      </c>
      <c r="F291" s="16" t="str">
        <f>IFERROR(_xll.ECONOMATICA(F$8,"Hist Average","MTD",$A291,,,$B$5,$B$6,,"FALSE",,{"std.tec.cals=7"}),"")</f>
        <v/>
      </c>
      <c r="G291" s="16" t="str">
        <f>IFERROR(_xll.ECONOMATICA(G$8,"Hist Average","MTD",$A291,,,$B$5,$B$6,,"FALSE",,{"std.tec.cals=7"}),"")</f>
        <v/>
      </c>
      <c r="H291" s="16" t="str">
        <f>IFERROR(_xll.ECONOMATICA(H$8,"Hist Average","MTD",$A291,,,$B$5,$B$6,,"FALSE",,{"std.tec.cals=7"}),"")</f>
        <v/>
      </c>
      <c r="I291" s="16" t="str">
        <f>IFERROR(_xll.ECONOMATICA(I$8,"Hist Average","MTD",$A291,,,$B$5,$B$6,,"FALSE",,{"std.tec.cals=7"}),"")</f>
        <v/>
      </c>
      <c r="L291" s="14"/>
    </row>
    <row r="292" spans="1:12" x14ac:dyDescent="0.3">
      <c r="A292" s="13" t="str">
        <f t="shared" si="4"/>
        <v/>
      </c>
      <c r="B292" s="16" t="str">
        <f>IFERROR(_xll.ECONOMATICA(B$8,"Hist Average","MTD",$A292,,,$B$5,$B$6,,"FALSE",,{"std.tec.cals=7"}),"")</f>
        <v/>
      </c>
      <c r="C292" s="16" t="str">
        <f>IFERROR(_xll.ECONOMATICA(C$8,"Hist Average","MTD",$A292,,,$B$5,$B$6,,"FALSE",,{"std.tec.cals=7"}),"")</f>
        <v/>
      </c>
      <c r="D292" s="16" t="str">
        <f>IFERROR(_xll.ECONOMATICA(D$8,"Hist Average","MTD",$A292,,,$B$5,$B$6,,"FALSE",,{"std.tec.cals=7"}),"")</f>
        <v/>
      </c>
      <c r="E292" s="16" t="str">
        <f>IFERROR(_xll.ECONOMATICA(E$8,"Hist Average","MTD",$A292,,,$B$5,$B$6,,"FALSE",,{"std.tec.cals=7"}),"")</f>
        <v/>
      </c>
      <c r="F292" s="16" t="str">
        <f>IFERROR(_xll.ECONOMATICA(F$8,"Hist Average","MTD",$A292,,,$B$5,$B$6,,"FALSE",,{"std.tec.cals=7"}),"")</f>
        <v/>
      </c>
      <c r="G292" s="16" t="str">
        <f>IFERROR(_xll.ECONOMATICA(G$8,"Hist Average","MTD",$A292,,,$B$5,$B$6,,"FALSE",,{"std.tec.cals=7"}),"")</f>
        <v/>
      </c>
      <c r="H292" s="16" t="str">
        <f>IFERROR(_xll.ECONOMATICA(H$8,"Hist Average","MTD",$A292,,,$B$5,$B$6,,"FALSE",,{"std.tec.cals=7"}),"")</f>
        <v/>
      </c>
      <c r="I292" s="16" t="str">
        <f>IFERROR(_xll.ECONOMATICA(I$8,"Hist Average","MTD",$A292,,,$B$5,$B$6,,"FALSE",,{"std.tec.cals=7"}),"")</f>
        <v/>
      </c>
      <c r="L292" s="14"/>
    </row>
    <row r="293" spans="1:12" x14ac:dyDescent="0.3">
      <c r="A293" s="13" t="str">
        <f t="shared" si="4"/>
        <v/>
      </c>
      <c r="B293" s="16" t="str">
        <f>IFERROR(_xll.ECONOMATICA(B$8,"Hist Average","MTD",$A293,,,$B$5,$B$6,,"FALSE",,{"std.tec.cals=7"}),"")</f>
        <v/>
      </c>
      <c r="C293" s="16" t="str">
        <f>IFERROR(_xll.ECONOMATICA(C$8,"Hist Average","MTD",$A293,,,$B$5,$B$6,,"FALSE",,{"std.tec.cals=7"}),"")</f>
        <v/>
      </c>
      <c r="D293" s="16" t="str">
        <f>IFERROR(_xll.ECONOMATICA(D$8,"Hist Average","MTD",$A293,,,$B$5,$B$6,,"FALSE",,{"std.tec.cals=7"}),"")</f>
        <v/>
      </c>
      <c r="E293" s="16" t="str">
        <f>IFERROR(_xll.ECONOMATICA(E$8,"Hist Average","MTD",$A293,,,$B$5,$B$6,,"FALSE",,{"std.tec.cals=7"}),"")</f>
        <v/>
      </c>
      <c r="F293" s="16" t="str">
        <f>IFERROR(_xll.ECONOMATICA(F$8,"Hist Average","MTD",$A293,,,$B$5,$B$6,,"FALSE",,{"std.tec.cals=7"}),"")</f>
        <v/>
      </c>
      <c r="G293" s="16" t="str">
        <f>IFERROR(_xll.ECONOMATICA(G$8,"Hist Average","MTD",$A293,,,$B$5,$B$6,,"FALSE",,{"std.tec.cals=7"}),"")</f>
        <v/>
      </c>
      <c r="H293" s="16" t="str">
        <f>IFERROR(_xll.ECONOMATICA(H$8,"Hist Average","MTD",$A293,,,$B$5,$B$6,,"FALSE",,{"std.tec.cals=7"}),"")</f>
        <v/>
      </c>
      <c r="I293" s="16" t="str">
        <f>IFERROR(_xll.ECONOMATICA(I$8,"Hist Average","MTD",$A293,,,$B$5,$B$6,,"FALSE",,{"std.tec.cals=7"}),"")</f>
        <v/>
      </c>
      <c r="L293" s="14"/>
    </row>
    <row r="294" spans="1:12" x14ac:dyDescent="0.3">
      <c r="A294" s="13" t="str">
        <f t="shared" si="4"/>
        <v/>
      </c>
      <c r="B294" s="16" t="str">
        <f>IFERROR(_xll.ECONOMATICA(B$8,"Hist Average","MTD",$A294,,,$B$5,$B$6,,"FALSE",,{"std.tec.cals=7"}),"")</f>
        <v/>
      </c>
      <c r="C294" s="16" t="str">
        <f>IFERROR(_xll.ECONOMATICA(C$8,"Hist Average","MTD",$A294,,,$B$5,$B$6,,"FALSE",,{"std.tec.cals=7"}),"")</f>
        <v/>
      </c>
      <c r="D294" s="16" t="str">
        <f>IFERROR(_xll.ECONOMATICA(D$8,"Hist Average","MTD",$A294,,,$B$5,$B$6,,"FALSE",,{"std.tec.cals=7"}),"")</f>
        <v/>
      </c>
      <c r="E294" s="16" t="str">
        <f>IFERROR(_xll.ECONOMATICA(E$8,"Hist Average","MTD",$A294,,,$B$5,$B$6,,"FALSE",,{"std.tec.cals=7"}),"")</f>
        <v/>
      </c>
      <c r="F294" s="16" t="str">
        <f>IFERROR(_xll.ECONOMATICA(F$8,"Hist Average","MTD",$A294,,,$B$5,$B$6,,"FALSE",,{"std.tec.cals=7"}),"")</f>
        <v/>
      </c>
      <c r="G294" s="16" t="str">
        <f>IFERROR(_xll.ECONOMATICA(G$8,"Hist Average","MTD",$A294,,,$B$5,$B$6,,"FALSE",,{"std.tec.cals=7"}),"")</f>
        <v/>
      </c>
      <c r="H294" s="16" t="str">
        <f>IFERROR(_xll.ECONOMATICA(H$8,"Hist Average","MTD",$A294,,,$B$5,$B$6,,"FALSE",,{"std.tec.cals=7"}),"")</f>
        <v/>
      </c>
      <c r="I294" s="16" t="str">
        <f>IFERROR(_xll.ECONOMATICA(I$8,"Hist Average","MTD",$A294,,,$B$5,$B$6,,"FALSE",,{"std.tec.cals=7"}),"")</f>
        <v/>
      </c>
      <c r="L294" s="14"/>
    </row>
    <row r="295" spans="1:12" x14ac:dyDescent="0.3">
      <c r="A295" s="13" t="str">
        <f t="shared" si="4"/>
        <v/>
      </c>
      <c r="B295" s="16" t="str">
        <f>IFERROR(_xll.ECONOMATICA(B$8,"Hist Average","MTD",$A295,,,$B$5,$B$6,,"FALSE",,{"std.tec.cals=7"}),"")</f>
        <v/>
      </c>
      <c r="C295" s="16" t="str">
        <f>IFERROR(_xll.ECONOMATICA(C$8,"Hist Average","MTD",$A295,,,$B$5,$B$6,,"FALSE",,{"std.tec.cals=7"}),"")</f>
        <v/>
      </c>
      <c r="D295" s="16" t="str">
        <f>IFERROR(_xll.ECONOMATICA(D$8,"Hist Average","MTD",$A295,,,$B$5,$B$6,,"FALSE",,{"std.tec.cals=7"}),"")</f>
        <v/>
      </c>
      <c r="E295" s="16" t="str">
        <f>IFERROR(_xll.ECONOMATICA(E$8,"Hist Average","MTD",$A295,,,$B$5,$B$6,,"FALSE",,{"std.tec.cals=7"}),"")</f>
        <v/>
      </c>
      <c r="F295" s="16" t="str">
        <f>IFERROR(_xll.ECONOMATICA(F$8,"Hist Average","MTD",$A295,,,$B$5,$B$6,,"FALSE",,{"std.tec.cals=7"}),"")</f>
        <v/>
      </c>
      <c r="G295" s="16" t="str">
        <f>IFERROR(_xll.ECONOMATICA(G$8,"Hist Average","MTD",$A295,,,$B$5,$B$6,,"FALSE",,{"std.tec.cals=7"}),"")</f>
        <v/>
      </c>
      <c r="H295" s="16" t="str">
        <f>IFERROR(_xll.ECONOMATICA(H$8,"Hist Average","MTD",$A295,,,$B$5,$B$6,,"FALSE",,{"std.tec.cals=7"}),"")</f>
        <v/>
      </c>
      <c r="I295" s="16" t="str">
        <f>IFERROR(_xll.ECONOMATICA(I$8,"Hist Average","MTD",$A295,,,$B$5,$B$6,,"FALSE",,{"std.tec.cals=7"}),"")</f>
        <v/>
      </c>
      <c r="L295" s="14"/>
    </row>
    <row r="296" spans="1:12" x14ac:dyDescent="0.3">
      <c r="A296" s="13" t="str">
        <f t="shared" si="4"/>
        <v/>
      </c>
      <c r="B296" s="16" t="str">
        <f>IFERROR(_xll.ECONOMATICA(B$8,"Hist Average","MTD",$A296,,,$B$5,$B$6,,"FALSE",,{"std.tec.cals=7"}),"")</f>
        <v/>
      </c>
      <c r="C296" s="16" t="str">
        <f>IFERROR(_xll.ECONOMATICA(C$8,"Hist Average","MTD",$A296,,,$B$5,$B$6,,"FALSE",,{"std.tec.cals=7"}),"")</f>
        <v/>
      </c>
      <c r="D296" s="16" t="str">
        <f>IFERROR(_xll.ECONOMATICA(D$8,"Hist Average","MTD",$A296,,,$B$5,$B$6,,"FALSE",,{"std.tec.cals=7"}),"")</f>
        <v/>
      </c>
      <c r="E296" s="16" t="str">
        <f>IFERROR(_xll.ECONOMATICA(E$8,"Hist Average","MTD",$A296,,,$B$5,$B$6,,"FALSE",,{"std.tec.cals=7"}),"")</f>
        <v/>
      </c>
      <c r="F296" s="16" t="str">
        <f>IFERROR(_xll.ECONOMATICA(F$8,"Hist Average","MTD",$A296,,,$B$5,$B$6,,"FALSE",,{"std.tec.cals=7"}),"")</f>
        <v/>
      </c>
      <c r="G296" s="16" t="str">
        <f>IFERROR(_xll.ECONOMATICA(G$8,"Hist Average","MTD",$A296,,,$B$5,$B$6,,"FALSE",,{"std.tec.cals=7"}),"")</f>
        <v/>
      </c>
      <c r="H296" s="16" t="str">
        <f>IFERROR(_xll.ECONOMATICA(H$8,"Hist Average","MTD",$A296,,,$B$5,$B$6,,"FALSE",,{"std.tec.cals=7"}),"")</f>
        <v/>
      </c>
      <c r="I296" s="16" t="str">
        <f>IFERROR(_xll.ECONOMATICA(I$8,"Hist Average","MTD",$A296,,,$B$5,$B$6,,"FALSE",,{"std.tec.cals=7"}),"")</f>
        <v/>
      </c>
      <c r="L296" s="14"/>
    </row>
    <row r="297" spans="1:12" x14ac:dyDescent="0.3">
      <c r="A297" s="13" t="str">
        <f t="shared" si="4"/>
        <v/>
      </c>
      <c r="B297" s="16" t="str">
        <f>IFERROR(_xll.ECONOMATICA(B$8,"Hist Average","MTD",$A297,,,$B$5,$B$6,,"FALSE",,{"std.tec.cals=7"}),"")</f>
        <v/>
      </c>
      <c r="C297" s="16" t="str">
        <f>IFERROR(_xll.ECONOMATICA(C$8,"Hist Average","MTD",$A297,,,$B$5,$B$6,,"FALSE",,{"std.tec.cals=7"}),"")</f>
        <v/>
      </c>
      <c r="D297" s="16" t="str">
        <f>IFERROR(_xll.ECONOMATICA(D$8,"Hist Average","MTD",$A297,,,$B$5,$B$6,,"FALSE",,{"std.tec.cals=7"}),"")</f>
        <v/>
      </c>
      <c r="E297" s="16" t="str">
        <f>IFERROR(_xll.ECONOMATICA(E$8,"Hist Average","MTD",$A297,,,$B$5,$B$6,,"FALSE",,{"std.tec.cals=7"}),"")</f>
        <v/>
      </c>
      <c r="F297" s="16" t="str">
        <f>IFERROR(_xll.ECONOMATICA(F$8,"Hist Average","MTD",$A297,,,$B$5,$B$6,,"FALSE",,{"std.tec.cals=7"}),"")</f>
        <v/>
      </c>
      <c r="G297" s="16" t="str">
        <f>IFERROR(_xll.ECONOMATICA(G$8,"Hist Average","MTD",$A297,,,$B$5,$B$6,,"FALSE",,{"std.tec.cals=7"}),"")</f>
        <v/>
      </c>
      <c r="H297" s="16" t="str">
        <f>IFERROR(_xll.ECONOMATICA(H$8,"Hist Average","MTD",$A297,,,$B$5,$B$6,,"FALSE",,{"std.tec.cals=7"}),"")</f>
        <v/>
      </c>
      <c r="I297" s="16" t="str">
        <f>IFERROR(_xll.ECONOMATICA(I$8,"Hist Average","MTD",$A297,,,$B$5,$B$6,,"FALSE",,{"std.tec.cals=7"}),"")</f>
        <v/>
      </c>
      <c r="L297" s="14"/>
    </row>
    <row r="298" spans="1:12" x14ac:dyDescent="0.3">
      <c r="A298" s="13" t="str">
        <f t="shared" si="4"/>
        <v/>
      </c>
      <c r="B298" s="16" t="str">
        <f>IFERROR(_xll.ECONOMATICA(B$8,"Hist Average","MTD",$A298,,,$B$5,$B$6,,"FALSE",,{"std.tec.cals=7"}),"")</f>
        <v/>
      </c>
      <c r="C298" s="16" t="str">
        <f>IFERROR(_xll.ECONOMATICA(C$8,"Hist Average","MTD",$A298,,,$B$5,$B$6,,"FALSE",,{"std.tec.cals=7"}),"")</f>
        <v/>
      </c>
      <c r="D298" s="16" t="str">
        <f>IFERROR(_xll.ECONOMATICA(D$8,"Hist Average","MTD",$A298,,,$B$5,$B$6,,"FALSE",,{"std.tec.cals=7"}),"")</f>
        <v/>
      </c>
      <c r="E298" s="16" t="str">
        <f>IFERROR(_xll.ECONOMATICA(E$8,"Hist Average","MTD",$A298,,,$B$5,$B$6,,"FALSE",,{"std.tec.cals=7"}),"")</f>
        <v/>
      </c>
      <c r="F298" s="16" t="str">
        <f>IFERROR(_xll.ECONOMATICA(F$8,"Hist Average","MTD",$A298,,,$B$5,$B$6,,"FALSE",,{"std.tec.cals=7"}),"")</f>
        <v/>
      </c>
      <c r="G298" s="16" t="str">
        <f>IFERROR(_xll.ECONOMATICA(G$8,"Hist Average","MTD",$A298,,,$B$5,$B$6,,"FALSE",,{"std.tec.cals=7"}),"")</f>
        <v/>
      </c>
      <c r="H298" s="16" t="str">
        <f>IFERROR(_xll.ECONOMATICA(H$8,"Hist Average","MTD",$A298,,,$B$5,$B$6,,"FALSE",,{"std.tec.cals=7"}),"")</f>
        <v/>
      </c>
      <c r="I298" s="16" t="str">
        <f>IFERROR(_xll.ECONOMATICA(I$8,"Hist Average","MTD",$A298,,,$B$5,$B$6,,"FALSE",,{"std.tec.cals=7"}),"")</f>
        <v/>
      </c>
      <c r="L298" s="14"/>
    </row>
    <row r="299" spans="1:12" x14ac:dyDescent="0.3">
      <c r="A299" s="13" t="str">
        <f t="shared" si="4"/>
        <v/>
      </c>
      <c r="B299" s="16" t="str">
        <f>IFERROR(_xll.ECONOMATICA(B$8,"Hist Average","MTD",$A299,,,$B$5,$B$6,,"FALSE",,{"std.tec.cals=7"}),"")</f>
        <v/>
      </c>
      <c r="C299" s="16" t="str">
        <f>IFERROR(_xll.ECONOMATICA(C$8,"Hist Average","MTD",$A299,,,$B$5,$B$6,,"FALSE",,{"std.tec.cals=7"}),"")</f>
        <v/>
      </c>
      <c r="D299" s="16" t="str">
        <f>IFERROR(_xll.ECONOMATICA(D$8,"Hist Average","MTD",$A299,,,$B$5,$B$6,,"FALSE",,{"std.tec.cals=7"}),"")</f>
        <v/>
      </c>
      <c r="E299" s="16" t="str">
        <f>IFERROR(_xll.ECONOMATICA(E$8,"Hist Average","MTD",$A299,,,$B$5,$B$6,,"FALSE",,{"std.tec.cals=7"}),"")</f>
        <v/>
      </c>
      <c r="F299" s="16" t="str">
        <f>IFERROR(_xll.ECONOMATICA(F$8,"Hist Average","MTD",$A299,,,$B$5,$B$6,,"FALSE",,{"std.tec.cals=7"}),"")</f>
        <v/>
      </c>
      <c r="G299" s="16" t="str">
        <f>IFERROR(_xll.ECONOMATICA(G$8,"Hist Average","MTD",$A299,,,$B$5,$B$6,,"FALSE",,{"std.tec.cals=7"}),"")</f>
        <v/>
      </c>
      <c r="H299" s="16" t="str">
        <f>IFERROR(_xll.ECONOMATICA(H$8,"Hist Average","MTD",$A299,,,$B$5,$B$6,,"FALSE",,{"std.tec.cals=7"}),"")</f>
        <v/>
      </c>
      <c r="I299" s="16" t="str">
        <f>IFERROR(_xll.ECONOMATICA(I$8,"Hist Average","MTD",$A299,,,$B$5,$B$6,,"FALSE",,{"std.tec.cals=7"}),"")</f>
        <v/>
      </c>
      <c r="L299" s="14"/>
    </row>
    <row r="300" spans="1:12" x14ac:dyDescent="0.3">
      <c r="A300" s="13" t="str">
        <f t="shared" si="4"/>
        <v/>
      </c>
      <c r="B300" s="16" t="str">
        <f>IFERROR(_xll.ECONOMATICA(B$8,"Hist Average","MTD",$A300,,,$B$5,$B$6,,"FALSE",,{"std.tec.cals=7"}),"")</f>
        <v/>
      </c>
      <c r="C300" s="16" t="str">
        <f>IFERROR(_xll.ECONOMATICA(C$8,"Hist Average","MTD",$A300,,,$B$5,$B$6,,"FALSE",,{"std.tec.cals=7"}),"")</f>
        <v/>
      </c>
      <c r="D300" s="16" t="str">
        <f>IFERROR(_xll.ECONOMATICA(D$8,"Hist Average","MTD",$A300,,,$B$5,$B$6,,"FALSE",,{"std.tec.cals=7"}),"")</f>
        <v/>
      </c>
      <c r="E300" s="16" t="str">
        <f>IFERROR(_xll.ECONOMATICA(E$8,"Hist Average","MTD",$A300,,,$B$5,$B$6,,"FALSE",,{"std.tec.cals=7"}),"")</f>
        <v/>
      </c>
      <c r="F300" s="16" t="str">
        <f>IFERROR(_xll.ECONOMATICA(F$8,"Hist Average","MTD",$A300,,,$B$5,$B$6,,"FALSE",,{"std.tec.cals=7"}),"")</f>
        <v/>
      </c>
      <c r="G300" s="16" t="str">
        <f>IFERROR(_xll.ECONOMATICA(G$8,"Hist Average","MTD",$A300,,,$B$5,$B$6,,"FALSE",,{"std.tec.cals=7"}),"")</f>
        <v/>
      </c>
      <c r="H300" s="16" t="str">
        <f>IFERROR(_xll.ECONOMATICA(H$8,"Hist Average","MTD",$A300,,,$B$5,$B$6,,"FALSE",,{"std.tec.cals=7"}),"")</f>
        <v/>
      </c>
      <c r="I300" s="16" t="str">
        <f>IFERROR(_xll.ECONOMATICA(I$8,"Hist Average","MTD",$A300,,,$B$5,$B$6,,"FALSE",,{"std.tec.cals=7"}),"")</f>
        <v/>
      </c>
      <c r="L300" s="14"/>
    </row>
    <row r="301" spans="1:12" x14ac:dyDescent="0.3">
      <c r="A301" s="13" t="str">
        <f t="shared" si="4"/>
        <v/>
      </c>
      <c r="B301" s="16" t="str">
        <f>IFERROR(_xll.ECONOMATICA(B$8,"Hist Average","MTD",$A301,,,$B$5,$B$6,,"FALSE",,{"std.tec.cals=7"}),"")</f>
        <v/>
      </c>
      <c r="C301" s="16" t="str">
        <f>IFERROR(_xll.ECONOMATICA(C$8,"Hist Average","MTD",$A301,,,$B$5,$B$6,,"FALSE",,{"std.tec.cals=7"}),"")</f>
        <v/>
      </c>
      <c r="D301" s="16" t="str">
        <f>IFERROR(_xll.ECONOMATICA(D$8,"Hist Average","MTD",$A301,,,$B$5,$B$6,,"FALSE",,{"std.tec.cals=7"}),"")</f>
        <v/>
      </c>
      <c r="E301" s="16" t="str">
        <f>IFERROR(_xll.ECONOMATICA(E$8,"Hist Average","MTD",$A301,,,$B$5,$B$6,,"FALSE",,{"std.tec.cals=7"}),"")</f>
        <v/>
      </c>
      <c r="F301" s="16" t="str">
        <f>IFERROR(_xll.ECONOMATICA(F$8,"Hist Average","MTD",$A301,,,$B$5,$B$6,,"FALSE",,{"std.tec.cals=7"}),"")</f>
        <v/>
      </c>
      <c r="G301" s="16" t="str">
        <f>IFERROR(_xll.ECONOMATICA(G$8,"Hist Average","MTD",$A301,,,$B$5,$B$6,,"FALSE",,{"std.tec.cals=7"}),"")</f>
        <v/>
      </c>
      <c r="H301" s="16" t="str">
        <f>IFERROR(_xll.ECONOMATICA(H$8,"Hist Average","MTD",$A301,,,$B$5,$B$6,,"FALSE",,{"std.tec.cals=7"}),"")</f>
        <v/>
      </c>
      <c r="I301" s="16" t="str">
        <f>IFERROR(_xll.ECONOMATICA(I$8,"Hist Average","MTD",$A301,,,$B$5,$B$6,,"FALSE",,{"std.tec.cals=7"}),"")</f>
        <v/>
      </c>
      <c r="L301" s="14"/>
    </row>
    <row r="302" spans="1:12" x14ac:dyDescent="0.3">
      <c r="A302" s="13" t="str">
        <f t="shared" si="4"/>
        <v/>
      </c>
      <c r="B302" s="16" t="str">
        <f>IFERROR(_xll.ECONOMATICA(B$8,"Hist Average","MTD",$A302,,,$B$5,$B$6,,"FALSE",,{"std.tec.cals=7"}),"")</f>
        <v/>
      </c>
      <c r="C302" s="16" t="str">
        <f>IFERROR(_xll.ECONOMATICA(C$8,"Hist Average","MTD",$A302,,,$B$5,$B$6,,"FALSE",,{"std.tec.cals=7"}),"")</f>
        <v/>
      </c>
      <c r="D302" s="16" t="str">
        <f>IFERROR(_xll.ECONOMATICA(D$8,"Hist Average","MTD",$A302,,,$B$5,$B$6,,"FALSE",,{"std.tec.cals=7"}),"")</f>
        <v/>
      </c>
      <c r="E302" s="16" t="str">
        <f>IFERROR(_xll.ECONOMATICA(E$8,"Hist Average","MTD",$A302,,,$B$5,$B$6,,"FALSE",,{"std.tec.cals=7"}),"")</f>
        <v/>
      </c>
      <c r="F302" s="16" t="str">
        <f>IFERROR(_xll.ECONOMATICA(F$8,"Hist Average","MTD",$A302,,,$B$5,$B$6,,"FALSE",,{"std.tec.cals=7"}),"")</f>
        <v/>
      </c>
      <c r="G302" s="16" t="str">
        <f>IFERROR(_xll.ECONOMATICA(G$8,"Hist Average","MTD",$A302,,,$B$5,$B$6,,"FALSE",,{"std.tec.cals=7"}),"")</f>
        <v/>
      </c>
      <c r="H302" s="16" t="str">
        <f>IFERROR(_xll.ECONOMATICA(H$8,"Hist Average","MTD",$A302,,,$B$5,$B$6,,"FALSE",,{"std.tec.cals=7"}),"")</f>
        <v/>
      </c>
      <c r="I302" s="16" t="str">
        <f>IFERROR(_xll.ECONOMATICA(I$8,"Hist Average","MTD",$A302,,,$B$5,$B$6,,"FALSE",,{"std.tec.cals=7"}),"")</f>
        <v/>
      </c>
      <c r="L302" s="14"/>
    </row>
    <row r="303" spans="1:12" x14ac:dyDescent="0.3">
      <c r="A303" s="13" t="str">
        <f t="shared" si="4"/>
        <v/>
      </c>
      <c r="B303" s="16" t="str">
        <f>IFERROR(_xll.ECONOMATICA(B$8,"Hist Average","MTD",$A303,,,$B$5,$B$6,,"FALSE",,{"std.tec.cals=7"}),"")</f>
        <v/>
      </c>
      <c r="C303" s="16" t="str">
        <f>IFERROR(_xll.ECONOMATICA(C$8,"Hist Average","MTD",$A303,,,$B$5,$B$6,,"FALSE",,{"std.tec.cals=7"}),"")</f>
        <v/>
      </c>
      <c r="D303" s="16" t="str">
        <f>IFERROR(_xll.ECONOMATICA(D$8,"Hist Average","MTD",$A303,,,$B$5,$B$6,,"FALSE",,{"std.tec.cals=7"}),"")</f>
        <v/>
      </c>
      <c r="E303" s="16" t="str">
        <f>IFERROR(_xll.ECONOMATICA(E$8,"Hist Average","MTD",$A303,,,$B$5,$B$6,,"FALSE",,{"std.tec.cals=7"}),"")</f>
        <v/>
      </c>
      <c r="F303" s="16" t="str">
        <f>IFERROR(_xll.ECONOMATICA(F$8,"Hist Average","MTD",$A303,,,$B$5,$B$6,,"FALSE",,{"std.tec.cals=7"}),"")</f>
        <v/>
      </c>
      <c r="G303" s="16" t="str">
        <f>IFERROR(_xll.ECONOMATICA(G$8,"Hist Average","MTD",$A303,,,$B$5,$B$6,,"FALSE",,{"std.tec.cals=7"}),"")</f>
        <v/>
      </c>
      <c r="H303" s="16" t="str">
        <f>IFERROR(_xll.ECONOMATICA(H$8,"Hist Average","MTD",$A303,,,$B$5,$B$6,,"FALSE",,{"std.tec.cals=7"}),"")</f>
        <v/>
      </c>
      <c r="I303" s="16" t="str">
        <f>IFERROR(_xll.ECONOMATICA(I$8,"Hist Average","MTD",$A303,,,$B$5,$B$6,,"FALSE",,{"std.tec.cals=7"}),"")</f>
        <v/>
      </c>
      <c r="L303" s="14"/>
    </row>
    <row r="304" spans="1:12" x14ac:dyDescent="0.3">
      <c r="A304" s="13" t="str">
        <f t="shared" si="4"/>
        <v/>
      </c>
      <c r="B304" s="16" t="str">
        <f>IFERROR(_xll.ECONOMATICA(B$8,"Hist Average","MTD",$A304,,,$B$5,$B$6,,"FALSE",,{"std.tec.cals=7"}),"")</f>
        <v/>
      </c>
      <c r="C304" s="16" t="str">
        <f>IFERROR(_xll.ECONOMATICA(C$8,"Hist Average","MTD",$A304,,,$B$5,$B$6,,"FALSE",,{"std.tec.cals=7"}),"")</f>
        <v/>
      </c>
      <c r="D304" s="16" t="str">
        <f>IFERROR(_xll.ECONOMATICA(D$8,"Hist Average","MTD",$A304,,,$B$5,$B$6,,"FALSE",,{"std.tec.cals=7"}),"")</f>
        <v/>
      </c>
      <c r="E304" s="16" t="str">
        <f>IFERROR(_xll.ECONOMATICA(E$8,"Hist Average","MTD",$A304,,,$B$5,$B$6,,"FALSE",,{"std.tec.cals=7"}),"")</f>
        <v/>
      </c>
      <c r="F304" s="16" t="str">
        <f>IFERROR(_xll.ECONOMATICA(F$8,"Hist Average","MTD",$A304,,,$B$5,$B$6,,"FALSE",,{"std.tec.cals=7"}),"")</f>
        <v/>
      </c>
      <c r="G304" s="16" t="str">
        <f>IFERROR(_xll.ECONOMATICA(G$8,"Hist Average","MTD",$A304,,,$B$5,$B$6,,"FALSE",,{"std.tec.cals=7"}),"")</f>
        <v/>
      </c>
      <c r="H304" s="16" t="str">
        <f>IFERROR(_xll.ECONOMATICA(H$8,"Hist Average","MTD",$A304,,,$B$5,$B$6,,"FALSE",,{"std.tec.cals=7"}),"")</f>
        <v/>
      </c>
      <c r="I304" s="16" t="str">
        <f>IFERROR(_xll.ECONOMATICA(I$8,"Hist Average","MTD",$A304,,,$B$5,$B$6,,"FALSE",,{"std.tec.cals=7"}),"")</f>
        <v/>
      </c>
      <c r="L304" s="14"/>
    </row>
    <row r="305" spans="1:12" x14ac:dyDescent="0.3">
      <c r="A305" s="13" t="str">
        <f t="shared" si="4"/>
        <v/>
      </c>
      <c r="B305" s="16" t="str">
        <f>IFERROR(_xll.ECONOMATICA(B$8,"Hist Average","MTD",$A305,,,$B$5,$B$6,,"FALSE",,{"std.tec.cals=7"}),"")</f>
        <v/>
      </c>
      <c r="C305" s="16" t="str">
        <f>IFERROR(_xll.ECONOMATICA(C$8,"Hist Average","MTD",$A305,,,$B$5,$B$6,,"FALSE",,{"std.tec.cals=7"}),"")</f>
        <v/>
      </c>
      <c r="D305" s="16" t="str">
        <f>IFERROR(_xll.ECONOMATICA(D$8,"Hist Average","MTD",$A305,,,$B$5,$B$6,,"FALSE",,{"std.tec.cals=7"}),"")</f>
        <v/>
      </c>
      <c r="E305" s="16" t="str">
        <f>IFERROR(_xll.ECONOMATICA(E$8,"Hist Average","MTD",$A305,,,$B$5,$B$6,,"FALSE",,{"std.tec.cals=7"}),"")</f>
        <v/>
      </c>
      <c r="F305" s="16" t="str">
        <f>IFERROR(_xll.ECONOMATICA(F$8,"Hist Average","MTD",$A305,,,$B$5,$B$6,,"FALSE",,{"std.tec.cals=7"}),"")</f>
        <v/>
      </c>
      <c r="G305" s="16" t="str">
        <f>IFERROR(_xll.ECONOMATICA(G$8,"Hist Average","MTD",$A305,,,$B$5,$B$6,,"FALSE",,{"std.tec.cals=7"}),"")</f>
        <v/>
      </c>
      <c r="H305" s="16" t="str">
        <f>IFERROR(_xll.ECONOMATICA(H$8,"Hist Average","MTD",$A305,,,$B$5,$B$6,,"FALSE",,{"std.tec.cals=7"}),"")</f>
        <v/>
      </c>
      <c r="I305" s="16" t="str">
        <f>IFERROR(_xll.ECONOMATICA(I$8,"Hist Average","MTD",$A305,,,$B$5,$B$6,,"FALSE",,{"std.tec.cals=7"}),"")</f>
        <v/>
      </c>
      <c r="L305" s="14"/>
    </row>
    <row r="306" spans="1:12" x14ac:dyDescent="0.3">
      <c r="A306" s="13" t="str">
        <f t="shared" si="4"/>
        <v/>
      </c>
      <c r="B306" s="16" t="str">
        <f>IFERROR(_xll.ECONOMATICA(B$8,"Hist Average","MTD",$A306,,,$B$5,$B$6,,"FALSE",,{"std.tec.cals=7"}),"")</f>
        <v/>
      </c>
      <c r="C306" s="16" t="str">
        <f>IFERROR(_xll.ECONOMATICA(C$8,"Hist Average","MTD",$A306,,,$B$5,$B$6,,"FALSE",,{"std.tec.cals=7"}),"")</f>
        <v/>
      </c>
      <c r="D306" s="16" t="str">
        <f>IFERROR(_xll.ECONOMATICA(D$8,"Hist Average","MTD",$A306,,,$B$5,$B$6,,"FALSE",,{"std.tec.cals=7"}),"")</f>
        <v/>
      </c>
      <c r="E306" s="16" t="str">
        <f>IFERROR(_xll.ECONOMATICA(E$8,"Hist Average","MTD",$A306,,,$B$5,$B$6,,"FALSE",,{"std.tec.cals=7"}),"")</f>
        <v/>
      </c>
      <c r="F306" s="16" t="str">
        <f>IFERROR(_xll.ECONOMATICA(F$8,"Hist Average","MTD",$A306,,,$B$5,$B$6,,"FALSE",,{"std.tec.cals=7"}),"")</f>
        <v/>
      </c>
      <c r="G306" s="16" t="str">
        <f>IFERROR(_xll.ECONOMATICA(G$8,"Hist Average","MTD",$A306,,,$B$5,$B$6,,"FALSE",,{"std.tec.cals=7"}),"")</f>
        <v/>
      </c>
      <c r="H306" s="16" t="str">
        <f>IFERROR(_xll.ECONOMATICA(H$8,"Hist Average","MTD",$A306,,,$B$5,$B$6,,"FALSE",,{"std.tec.cals=7"}),"")</f>
        <v/>
      </c>
      <c r="I306" s="16" t="str">
        <f>IFERROR(_xll.ECONOMATICA(I$8,"Hist Average","MTD",$A306,,,$B$5,$B$6,,"FALSE",,{"std.tec.cals=7"}),"")</f>
        <v/>
      </c>
      <c r="L306" s="14"/>
    </row>
    <row r="307" spans="1:12" x14ac:dyDescent="0.3">
      <c r="A307" s="13" t="str">
        <f t="shared" si="4"/>
        <v/>
      </c>
      <c r="B307" s="16" t="str">
        <f>IFERROR(_xll.ECONOMATICA(B$8,"Hist Average","MTD",$A307,,,$B$5,$B$6,,"FALSE",,{"std.tec.cals=7"}),"")</f>
        <v/>
      </c>
      <c r="C307" s="16" t="str">
        <f>IFERROR(_xll.ECONOMATICA(C$8,"Hist Average","MTD",$A307,,,$B$5,$B$6,,"FALSE",,{"std.tec.cals=7"}),"")</f>
        <v/>
      </c>
      <c r="D307" s="16" t="str">
        <f>IFERROR(_xll.ECONOMATICA(D$8,"Hist Average","MTD",$A307,,,$B$5,$B$6,,"FALSE",,{"std.tec.cals=7"}),"")</f>
        <v/>
      </c>
      <c r="E307" s="16" t="str">
        <f>IFERROR(_xll.ECONOMATICA(E$8,"Hist Average","MTD",$A307,,,$B$5,$B$6,,"FALSE",,{"std.tec.cals=7"}),"")</f>
        <v/>
      </c>
      <c r="F307" s="16" t="str">
        <f>IFERROR(_xll.ECONOMATICA(F$8,"Hist Average","MTD",$A307,,,$B$5,$B$6,,"FALSE",,{"std.tec.cals=7"}),"")</f>
        <v/>
      </c>
      <c r="G307" s="16" t="str">
        <f>IFERROR(_xll.ECONOMATICA(G$8,"Hist Average","MTD",$A307,,,$B$5,$B$6,,"FALSE",,{"std.tec.cals=7"}),"")</f>
        <v/>
      </c>
      <c r="H307" s="16" t="str">
        <f>IFERROR(_xll.ECONOMATICA(H$8,"Hist Average","MTD",$A307,,,$B$5,$B$6,,"FALSE",,{"std.tec.cals=7"}),"")</f>
        <v/>
      </c>
      <c r="I307" s="16" t="str">
        <f>IFERROR(_xll.ECONOMATICA(I$8,"Hist Average","MTD",$A307,,,$B$5,$B$6,,"FALSE",,{"std.tec.cals=7"}),"")</f>
        <v/>
      </c>
      <c r="L307" s="14"/>
    </row>
    <row r="308" spans="1:12" x14ac:dyDescent="0.3">
      <c r="A308" s="13" t="str">
        <f t="shared" si="4"/>
        <v/>
      </c>
      <c r="B308" s="16" t="str">
        <f>IFERROR(_xll.ECONOMATICA(B$8,"Hist Average","MTD",$A308,,,$B$5,$B$6,,"FALSE",,{"std.tec.cals=7"}),"")</f>
        <v/>
      </c>
      <c r="C308" s="16" t="str">
        <f>IFERROR(_xll.ECONOMATICA(C$8,"Hist Average","MTD",$A308,,,$B$5,$B$6,,"FALSE",,{"std.tec.cals=7"}),"")</f>
        <v/>
      </c>
      <c r="D308" s="16" t="str">
        <f>IFERROR(_xll.ECONOMATICA(D$8,"Hist Average","MTD",$A308,,,$B$5,$B$6,,"FALSE",,{"std.tec.cals=7"}),"")</f>
        <v/>
      </c>
      <c r="E308" s="16" t="str">
        <f>IFERROR(_xll.ECONOMATICA(E$8,"Hist Average","MTD",$A308,,,$B$5,$B$6,,"FALSE",,{"std.tec.cals=7"}),"")</f>
        <v/>
      </c>
      <c r="F308" s="16" t="str">
        <f>IFERROR(_xll.ECONOMATICA(F$8,"Hist Average","MTD",$A308,,,$B$5,$B$6,,"FALSE",,{"std.tec.cals=7"}),"")</f>
        <v/>
      </c>
      <c r="G308" s="16" t="str">
        <f>IFERROR(_xll.ECONOMATICA(G$8,"Hist Average","MTD",$A308,,,$B$5,$B$6,,"FALSE",,{"std.tec.cals=7"}),"")</f>
        <v/>
      </c>
      <c r="H308" s="16" t="str">
        <f>IFERROR(_xll.ECONOMATICA(H$8,"Hist Average","MTD",$A308,,,$B$5,$B$6,,"FALSE",,{"std.tec.cals=7"}),"")</f>
        <v/>
      </c>
      <c r="I308" s="16" t="str">
        <f>IFERROR(_xll.ECONOMATICA(I$8,"Hist Average","MTD",$A308,,,$B$5,$B$6,,"FALSE",,{"std.tec.cals=7"}),"")</f>
        <v/>
      </c>
      <c r="L308" s="14"/>
    </row>
    <row r="309" spans="1:12" x14ac:dyDescent="0.3">
      <c r="A309" s="13" t="str">
        <f t="shared" si="4"/>
        <v/>
      </c>
      <c r="B309" s="16" t="str">
        <f>IFERROR(_xll.ECONOMATICA(B$8,"Hist Average","MTD",$A309,,,$B$5,$B$6,,"FALSE",,{"std.tec.cals=7"}),"")</f>
        <v/>
      </c>
      <c r="C309" s="16" t="str">
        <f>IFERROR(_xll.ECONOMATICA(C$8,"Hist Average","MTD",$A309,,,$B$5,$B$6,,"FALSE",,{"std.tec.cals=7"}),"")</f>
        <v/>
      </c>
      <c r="D309" s="16" t="str">
        <f>IFERROR(_xll.ECONOMATICA(D$8,"Hist Average","MTD",$A309,,,$B$5,$B$6,,"FALSE",,{"std.tec.cals=7"}),"")</f>
        <v/>
      </c>
      <c r="E309" s="16" t="str">
        <f>IFERROR(_xll.ECONOMATICA(E$8,"Hist Average","MTD",$A309,,,$B$5,$B$6,,"FALSE",,{"std.tec.cals=7"}),"")</f>
        <v/>
      </c>
      <c r="F309" s="16" t="str">
        <f>IFERROR(_xll.ECONOMATICA(F$8,"Hist Average","MTD",$A309,,,$B$5,$B$6,,"FALSE",,{"std.tec.cals=7"}),"")</f>
        <v/>
      </c>
      <c r="G309" s="16" t="str">
        <f>IFERROR(_xll.ECONOMATICA(G$8,"Hist Average","MTD",$A309,,,$B$5,$B$6,,"FALSE",,{"std.tec.cals=7"}),"")</f>
        <v/>
      </c>
      <c r="H309" s="16" t="str">
        <f>IFERROR(_xll.ECONOMATICA(H$8,"Hist Average","MTD",$A309,,,$B$5,$B$6,,"FALSE",,{"std.tec.cals=7"}),"")</f>
        <v/>
      </c>
      <c r="I309" s="16" t="str">
        <f>IFERROR(_xll.ECONOMATICA(I$8,"Hist Average","MTD",$A309,,,$B$5,$B$6,,"FALSE",,{"std.tec.cals=7"}),"")</f>
        <v/>
      </c>
      <c r="L309" s="14"/>
    </row>
    <row r="310" spans="1:12" x14ac:dyDescent="0.3">
      <c r="A310" s="13" t="str">
        <f t="shared" si="4"/>
        <v/>
      </c>
      <c r="B310" s="16" t="str">
        <f>IFERROR(_xll.ECONOMATICA(B$8,"Hist Average","MTD",$A310,,,$B$5,$B$6,,"FALSE",,{"std.tec.cals=7"}),"")</f>
        <v/>
      </c>
      <c r="C310" s="16" t="str">
        <f>IFERROR(_xll.ECONOMATICA(C$8,"Hist Average","MTD",$A310,,,$B$5,$B$6,,"FALSE",,{"std.tec.cals=7"}),"")</f>
        <v/>
      </c>
      <c r="D310" s="16" t="str">
        <f>IFERROR(_xll.ECONOMATICA(D$8,"Hist Average","MTD",$A310,,,$B$5,$B$6,,"FALSE",,{"std.tec.cals=7"}),"")</f>
        <v/>
      </c>
      <c r="E310" s="16" t="str">
        <f>IFERROR(_xll.ECONOMATICA(E$8,"Hist Average","MTD",$A310,,,$B$5,$B$6,,"FALSE",,{"std.tec.cals=7"}),"")</f>
        <v/>
      </c>
      <c r="F310" s="16" t="str">
        <f>IFERROR(_xll.ECONOMATICA(F$8,"Hist Average","MTD",$A310,,,$B$5,$B$6,,"FALSE",,{"std.tec.cals=7"}),"")</f>
        <v/>
      </c>
      <c r="G310" s="16" t="str">
        <f>IFERROR(_xll.ECONOMATICA(G$8,"Hist Average","MTD",$A310,,,$B$5,$B$6,,"FALSE",,{"std.tec.cals=7"}),"")</f>
        <v/>
      </c>
      <c r="H310" s="16" t="str">
        <f>IFERROR(_xll.ECONOMATICA(H$8,"Hist Average","MTD",$A310,,,$B$5,$B$6,,"FALSE",,{"std.tec.cals=7"}),"")</f>
        <v/>
      </c>
      <c r="I310" s="16" t="str">
        <f>IFERROR(_xll.ECONOMATICA(I$8,"Hist Average","MTD",$A310,,,$B$5,$B$6,,"FALSE",,{"std.tec.cals=7"}),"")</f>
        <v/>
      </c>
      <c r="L310" s="14"/>
    </row>
    <row r="311" spans="1:12" x14ac:dyDescent="0.3">
      <c r="A311" s="13" t="str">
        <f t="shared" si="4"/>
        <v/>
      </c>
      <c r="B311" s="16" t="str">
        <f>IFERROR(_xll.ECONOMATICA(B$8,"Hist Average","MTD",$A311,,,$B$5,$B$6,,"FALSE",,{"std.tec.cals=7"}),"")</f>
        <v/>
      </c>
      <c r="C311" s="16" t="str">
        <f>IFERROR(_xll.ECONOMATICA(C$8,"Hist Average","MTD",$A311,,,$B$5,$B$6,,"FALSE",,{"std.tec.cals=7"}),"")</f>
        <v/>
      </c>
      <c r="D311" s="16" t="str">
        <f>IFERROR(_xll.ECONOMATICA(D$8,"Hist Average","MTD",$A311,,,$B$5,$B$6,,"FALSE",,{"std.tec.cals=7"}),"")</f>
        <v/>
      </c>
      <c r="E311" s="16" t="str">
        <f>IFERROR(_xll.ECONOMATICA(E$8,"Hist Average","MTD",$A311,,,$B$5,$B$6,,"FALSE",,{"std.tec.cals=7"}),"")</f>
        <v/>
      </c>
      <c r="F311" s="16" t="str">
        <f>IFERROR(_xll.ECONOMATICA(F$8,"Hist Average","MTD",$A311,,,$B$5,$B$6,,"FALSE",,{"std.tec.cals=7"}),"")</f>
        <v/>
      </c>
      <c r="G311" s="16" t="str">
        <f>IFERROR(_xll.ECONOMATICA(G$8,"Hist Average","MTD",$A311,,,$B$5,$B$6,,"FALSE",,{"std.tec.cals=7"}),"")</f>
        <v/>
      </c>
      <c r="H311" s="16" t="str">
        <f>IFERROR(_xll.ECONOMATICA(H$8,"Hist Average","MTD",$A311,,,$B$5,$B$6,,"FALSE",,{"std.tec.cals=7"}),"")</f>
        <v/>
      </c>
      <c r="I311" s="16" t="str">
        <f>IFERROR(_xll.ECONOMATICA(I$8,"Hist Average","MTD",$A311,,,$B$5,$B$6,,"FALSE",,{"std.tec.cals=7"}),"")</f>
        <v/>
      </c>
      <c r="L311" s="14"/>
    </row>
    <row r="312" spans="1:12" x14ac:dyDescent="0.3">
      <c r="A312" s="13" t="str">
        <f t="shared" si="4"/>
        <v/>
      </c>
      <c r="B312" s="16" t="str">
        <f>IFERROR(_xll.ECONOMATICA(B$8,"Hist Average","MTD",$A312,,,$B$5,$B$6,,"FALSE",,{"std.tec.cals=7"}),"")</f>
        <v/>
      </c>
      <c r="C312" s="16" t="str">
        <f>IFERROR(_xll.ECONOMATICA(C$8,"Hist Average","MTD",$A312,,,$B$5,$B$6,,"FALSE",,{"std.tec.cals=7"}),"")</f>
        <v/>
      </c>
      <c r="D312" s="16" t="str">
        <f>IFERROR(_xll.ECONOMATICA(D$8,"Hist Average","MTD",$A312,,,$B$5,$B$6,,"FALSE",,{"std.tec.cals=7"}),"")</f>
        <v/>
      </c>
      <c r="E312" s="16" t="str">
        <f>IFERROR(_xll.ECONOMATICA(E$8,"Hist Average","MTD",$A312,,,$B$5,$B$6,,"FALSE",,{"std.tec.cals=7"}),"")</f>
        <v/>
      </c>
      <c r="F312" s="16" t="str">
        <f>IFERROR(_xll.ECONOMATICA(F$8,"Hist Average","MTD",$A312,,,$B$5,$B$6,,"FALSE",,{"std.tec.cals=7"}),"")</f>
        <v/>
      </c>
      <c r="G312" s="16" t="str">
        <f>IFERROR(_xll.ECONOMATICA(G$8,"Hist Average","MTD",$A312,,,$B$5,$B$6,,"FALSE",,{"std.tec.cals=7"}),"")</f>
        <v/>
      </c>
      <c r="H312" s="16" t="str">
        <f>IFERROR(_xll.ECONOMATICA(H$8,"Hist Average","MTD",$A312,,,$B$5,$B$6,,"FALSE",,{"std.tec.cals=7"}),"")</f>
        <v/>
      </c>
      <c r="I312" s="16" t="str">
        <f>IFERROR(_xll.ECONOMATICA(I$8,"Hist Average","MTD",$A312,,,$B$5,$B$6,,"FALSE",,{"std.tec.cals=7"}),"")</f>
        <v/>
      </c>
      <c r="L312" s="14"/>
    </row>
    <row r="313" spans="1:12" x14ac:dyDescent="0.3">
      <c r="A313" s="13" t="str">
        <f t="shared" si="4"/>
        <v/>
      </c>
      <c r="B313" s="16" t="str">
        <f>IFERROR(_xll.ECONOMATICA(B$8,"Hist Average","MTD",$A313,,,$B$5,$B$6,,"FALSE",,{"std.tec.cals=7"}),"")</f>
        <v/>
      </c>
      <c r="C313" s="16" t="str">
        <f>IFERROR(_xll.ECONOMATICA(C$8,"Hist Average","MTD",$A313,,,$B$5,$B$6,,"FALSE",,{"std.tec.cals=7"}),"")</f>
        <v/>
      </c>
      <c r="D313" s="16" t="str">
        <f>IFERROR(_xll.ECONOMATICA(D$8,"Hist Average","MTD",$A313,,,$B$5,$B$6,,"FALSE",,{"std.tec.cals=7"}),"")</f>
        <v/>
      </c>
      <c r="E313" s="16" t="str">
        <f>IFERROR(_xll.ECONOMATICA(E$8,"Hist Average","MTD",$A313,,,$B$5,$B$6,,"FALSE",,{"std.tec.cals=7"}),"")</f>
        <v/>
      </c>
      <c r="F313" s="16" t="str">
        <f>IFERROR(_xll.ECONOMATICA(F$8,"Hist Average","MTD",$A313,,,$B$5,$B$6,,"FALSE",,{"std.tec.cals=7"}),"")</f>
        <v/>
      </c>
      <c r="G313" s="16" t="str">
        <f>IFERROR(_xll.ECONOMATICA(G$8,"Hist Average","MTD",$A313,,,$B$5,$B$6,,"FALSE",,{"std.tec.cals=7"}),"")</f>
        <v/>
      </c>
      <c r="H313" s="16" t="str">
        <f>IFERROR(_xll.ECONOMATICA(H$8,"Hist Average","MTD",$A313,,,$B$5,$B$6,,"FALSE",,{"std.tec.cals=7"}),"")</f>
        <v/>
      </c>
      <c r="I313" s="16" t="str">
        <f>IFERROR(_xll.ECONOMATICA(I$8,"Hist Average","MTD",$A313,,,$B$5,$B$6,,"FALSE",,{"std.tec.cals=7"}),"")</f>
        <v/>
      </c>
      <c r="L313" s="14"/>
    </row>
    <row r="314" spans="1:12" x14ac:dyDescent="0.3">
      <c r="A314" s="13" t="str">
        <f t="shared" si="4"/>
        <v/>
      </c>
      <c r="B314" s="16" t="str">
        <f>IFERROR(_xll.ECONOMATICA(B$8,"Hist Average","MTD",$A314,,,$B$5,$B$6,,"FALSE",,{"std.tec.cals=7"}),"")</f>
        <v/>
      </c>
      <c r="C314" s="16" t="str">
        <f>IFERROR(_xll.ECONOMATICA(C$8,"Hist Average","MTD",$A314,,,$B$5,$B$6,,"FALSE",,{"std.tec.cals=7"}),"")</f>
        <v/>
      </c>
      <c r="D314" s="16" t="str">
        <f>IFERROR(_xll.ECONOMATICA(D$8,"Hist Average","MTD",$A314,,,$B$5,$B$6,,"FALSE",,{"std.tec.cals=7"}),"")</f>
        <v/>
      </c>
      <c r="E314" s="16" t="str">
        <f>IFERROR(_xll.ECONOMATICA(E$8,"Hist Average","MTD",$A314,,,$B$5,$B$6,,"FALSE",,{"std.tec.cals=7"}),"")</f>
        <v/>
      </c>
      <c r="F314" s="16" t="str">
        <f>IFERROR(_xll.ECONOMATICA(F$8,"Hist Average","MTD",$A314,,,$B$5,$B$6,,"FALSE",,{"std.tec.cals=7"}),"")</f>
        <v/>
      </c>
      <c r="G314" s="16" t="str">
        <f>IFERROR(_xll.ECONOMATICA(G$8,"Hist Average","MTD",$A314,,,$B$5,$B$6,,"FALSE",,{"std.tec.cals=7"}),"")</f>
        <v/>
      </c>
      <c r="H314" s="16" t="str">
        <f>IFERROR(_xll.ECONOMATICA(H$8,"Hist Average","MTD",$A314,,,$B$5,$B$6,,"FALSE",,{"std.tec.cals=7"}),"")</f>
        <v/>
      </c>
      <c r="I314" s="16" t="str">
        <f>IFERROR(_xll.ECONOMATICA(I$8,"Hist Average","MTD",$A314,,,$B$5,$B$6,,"FALSE",,{"std.tec.cals=7"}),"")</f>
        <v/>
      </c>
      <c r="L314" s="14"/>
    </row>
    <row r="315" spans="1:12" x14ac:dyDescent="0.3">
      <c r="A315" s="13" t="str">
        <f t="shared" si="4"/>
        <v/>
      </c>
      <c r="B315" s="16" t="str">
        <f>IFERROR(_xll.ECONOMATICA(B$8,"Hist Average","MTD",$A315,,,$B$5,$B$6,,"FALSE",,{"std.tec.cals=7"}),"")</f>
        <v/>
      </c>
      <c r="C315" s="16" t="str">
        <f>IFERROR(_xll.ECONOMATICA(C$8,"Hist Average","MTD",$A315,,,$B$5,$B$6,,"FALSE",,{"std.tec.cals=7"}),"")</f>
        <v/>
      </c>
      <c r="D315" s="16" t="str">
        <f>IFERROR(_xll.ECONOMATICA(D$8,"Hist Average","MTD",$A315,,,$B$5,$B$6,,"FALSE",,{"std.tec.cals=7"}),"")</f>
        <v/>
      </c>
      <c r="E315" s="16" t="str">
        <f>IFERROR(_xll.ECONOMATICA(E$8,"Hist Average","MTD",$A315,,,$B$5,$B$6,,"FALSE",,{"std.tec.cals=7"}),"")</f>
        <v/>
      </c>
      <c r="F315" s="16" t="str">
        <f>IFERROR(_xll.ECONOMATICA(F$8,"Hist Average","MTD",$A315,,,$B$5,$B$6,,"FALSE",,{"std.tec.cals=7"}),"")</f>
        <v/>
      </c>
      <c r="G315" s="16" t="str">
        <f>IFERROR(_xll.ECONOMATICA(G$8,"Hist Average","MTD",$A315,,,$B$5,$B$6,,"FALSE",,{"std.tec.cals=7"}),"")</f>
        <v/>
      </c>
      <c r="H315" s="16" t="str">
        <f>IFERROR(_xll.ECONOMATICA(H$8,"Hist Average","MTD",$A315,,,$B$5,$B$6,,"FALSE",,{"std.tec.cals=7"}),"")</f>
        <v/>
      </c>
      <c r="I315" s="16" t="str">
        <f>IFERROR(_xll.ECONOMATICA(I$8,"Hist Average","MTD",$A315,,,$B$5,$B$6,,"FALSE",,{"std.tec.cals=7"}),"")</f>
        <v/>
      </c>
      <c r="L315" s="14"/>
    </row>
    <row r="316" spans="1:12" x14ac:dyDescent="0.3">
      <c r="A316" s="13" t="str">
        <f t="shared" si="4"/>
        <v/>
      </c>
      <c r="B316" s="16" t="str">
        <f>IFERROR(_xll.ECONOMATICA(B$8,"Hist Average","MTD",$A316,,,$B$5,$B$6,,"FALSE",,{"std.tec.cals=7"}),"")</f>
        <v/>
      </c>
      <c r="C316" s="16" t="str">
        <f>IFERROR(_xll.ECONOMATICA(C$8,"Hist Average","MTD",$A316,,,$B$5,$B$6,,"FALSE",,{"std.tec.cals=7"}),"")</f>
        <v/>
      </c>
      <c r="D316" s="16" t="str">
        <f>IFERROR(_xll.ECONOMATICA(D$8,"Hist Average","MTD",$A316,,,$B$5,$B$6,,"FALSE",,{"std.tec.cals=7"}),"")</f>
        <v/>
      </c>
      <c r="E316" s="16" t="str">
        <f>IFERROR(_xll.ECONOMATICA(E$8,"Hist Average","MTD",$A316,,,$B$5,$B$6,,"FALSE",,{"std.tec.cals=7"}),"")</f>
        <v/>
      </c>
      <c r="F316" s="16" t="str">
        <f>IFERROR(_xll.ECONOMATICA(F$8,"Hist Average","MTD",$A316,,,$B$5,$B$6,,"FALSE",,{"std.tec.cals=7"}),"")</f>
        <v/>
      </c>
      <c r="G316" s="16" t="str">
        <f>IFERROR(_xll.ECONOMATICA(G$8,"Hist Average","MTD",$A316,,,$B$5,$B$6,,"FALSE",,{"std.tec.cals=7"}),"")</f>
        <v/>
      </c>
      <c r="H316" s="16" t="str">
        <f>IFERROR(_xll.ECONOMATICA(H$8,"Hist Average","MTD",$A316,,,$B$5,$B$6,,"FALSE",,{"std.tec.cals=7"}),"")</f>
        <v/>
      </c>
      <c r="I316" s="16" t="str">
        <f>IFERROR(_xll.ECONOMATICA(I$8,"Hist Average","MTD",$A316,,,$B$5,$B$6,,"FALSE",,{"std.tec.cals=7"}),"")</f>
        <v/>
      </c>
      <c r="L316" s="14"/>
    </row>
    <row r="317" spans="1:12" x14ac:dyDescent="0.3">
      <c r="A317" s="13" t="str">
        <f t="shared" si="4"/>
        <v/>
      </c>
      <c r="B317" s="16" t="str">
        <f>IFERROR(_xll.ECONOMATICA(B$8,"Hist Average","MTD",$A317,,,$B$5,$B$6,,"FALSE",,{"std.tec.cals=7"}),"")</f>
        <v/>
      </c>
      <c r="C317" s="16" t="str">
        <f>IFERROR(_xll.ECONOMATICA(C$8,"Hist Average","MTD",$A317,,,$B$5,$B$6,,"FALSE",,{"std.tec.cals=7"}),"")</f>
        <v/>
      </c>
      <c r="D317" s="16" t="str">
        <f>IFERROR(_xll.ECONOMATICA(D$8,"Hist Average","MTD",$A317,,,$B$5,$B$6,,"FALSE",,{"std.tec.cals=7"}),"")</f>
        <v/>
      </c>
      <c r="E317" s="16" t="str">
        <f>IFERROR(_xll.ECONOMATICA(E$8,"Hist Average","MTD",$A317,,,$B$5,$B$6,,"FALSE",,{"std.tec.cals=7"}),"")</f>
        <v/>
      </c>
      <c r="F317" s="16" t="str">
        <f>IFERROR(_xll.ECONOMATICA(F$8,"Hist Average","MTD",$A317,,,$B$5,$B$6,,"FALSE",,{"std.tec.cals=7"}),"")</f>
        <v/>
      </c>
      <c r="G317" s="16" t="str">
        <f>IFERROR(_xll.ECONOMATICA(G$8,"Hist Average","MTD",$A317,,,$B$5,$B$6,,"FALSE",,{"std.tec.cals=7"}),"")</f>
        <v/>
      </c>
      <c r="H317" s="16" t="str">
        <f>IFERROR(_xll.ECONOMATICA(H$8,"Hist Average","MTD",$A317,,,$B$5,$B$6,,"FALSE",,{"std.tec.cals=7"}),"")</f>
        <v/>
      </c>
      <c r="I317" s="16" t="str">
        <f>IFERROR(_xll.ECONOMATICA(I$8,"Hist Average","MTD",$A317,,,$B$5,$B$6,,"FALSE",,{"std.tec.cals=7"}),"")</f>
        <v/>
      </c>
      <c r="L317" s="14"/>
    </row>
    <row r="318" spans="1:12" x14ac:dyDescent="0.3">
      <c r="A318" s="13" t="str">
        <f t="shared" si="4"/>
        <v/>
      </c>
      <c r="B318" s="16" t="str">
        <f>IFERROR(_xll.ECONOMATICA(B$8,"Hist Average","MTD",$A318,,,$B$5,$B$6,,"FALSE",,{"std.tec.cals=7"}),"")</f>
        <v/>
      </c>
      <c r="C318" s="16" t="str">
        <f>IFERROR(_xll.ECONOMATICA(C$8,"Hist Average","MTD",$A318,,,$B$5,$B$6,,"FALSE",,{"std.tec.cals=7"}),"")</f>
        <v/>
      </c>
      <c r="D318" s="16" t="str">
        <f>IFERROR(_xll.ECONOMATICA(D$8,"Hist Average","MTD",$A318,,,$B$5,$B$6,,"FALSE",,{"std.tec.cals=7"}),"")</f>
        <v/>
      </c>
      <c r="E318" s="16" t="str">
        <f>IFERROR(_xll.ECONOMATICA(E$8,"Hist Average","MTD",$A318,,,$B$5,$B$6,,"FALSE",,{"std.tec.cals=7"}),"")</f>
        <v/>
      </c>
      <c r="F318" s="16" t="str">
        <f>IFERROR(_xll.ECONOMATICA(F$8,"Hist Average","MTD",$A318,,,$B$5,$B$6,,"FALSE",,{"std.tec.cals=7"}),"")</f>
        <v/>
      </c>
      <c r="G318" s="16" t="str">
        <f>IFERROR(_xll.ECONOMATICA(G$8,"Hist Average","MTD",$A318,,,$B$5,$B$6,,"FALSE",,{"std.tec.cals=7"}),"")</f>
        <v/>
      </c>
      <c r="H318" s="16" t="str">
        <f>IFERROR(_xll.ECONOMATICA(H$8,"Hist Average","MTD",$A318,,,$B$5,$B$6,,"FALSE",,{"std.tec.cals=7"}),"")</f>
        <v/>
      </c>
      <c r="I318" s="16" t="str">
        <f>IFERROR(_xll.ECONOMATICA(I$8,"Hist Average","MTD",$A318,,,$B$5,$B$6,,"FALSE",,{"std.tec.cals=7"}),"")</f>
        <v/>
      </c>
      <c r="L318" s="14"/>
    </row>
    <row r="319" spans="1:12" x14ac:dyDescent="0.3">
      <c r="A319" s="13" t="str">
        <f t="shared" si="4"/>
        <v/>
      </c>
      <c r="B319" s="16" t="str">
        <f>IFERROR(_xll.ECONOMATICA(B$8,"Hist Average","MTD",$A319,,,$B$5,$B$6,,"FALSE",,{"std.tec.cals=7"}),"")</f>
        <v/>
      </c>
      <c r="C319" s="16" t="str">
        <f>IFERROR(_xll.ECONOMATICA(C$8,"Hist Average","MTD",$A319,,,$B$5,$B$6,,"FALSE",,{"std.tec.cals=7"}),"")</f>
        <v/>
      </c>
      <c r="D319" s="16" t="str">
        <f>IFERROR(_xll.ECONOMATICA(D$8,"Hist Average","MTD",$A319,,,$B$5,$B$6,,"FALSE",,{"std.tec.cals=7"}),"")</f>
        <v/>
      </c>
      <c r="E319" s="16" t="str">
        <f>IFERROR(_xll.ECONOMATICA(E$8,"Hist Average","MTD",$A319,,,$B$5,$B$6,,"FALSE",,{"std.tec.cals=7"}),"")</f>
        <v/>
      </c>
      <c r="F319" s="16" t="str">
        <f>IFERROR(_xll.ECONOMATICA(F$8,"Hist Average","MTD",$A319,,,$B$5,$B$6,,"FALSE",,{"std.tec.cals=7"}),"")</f>
        <v/>
      </c>
      <c r="G319" s="16" t="str">
        <f>IFERROR(_xll.ECONOMATICA(G$8,"Hist Average","MTD",$A319,,,$B$5,$B$6,,"FALSE",,{"std.tec.cals=7"}),"")</f>
        <v/>
      </c>
      <c r="H319" s="16" t="str">
        <f>IFERROR(_xll.ECONOMATICA(H$8,"Hist Average","MTD",$A319,,,$B$5,$B$6,,"FALSE",,{"std.tec.cals=7"}),"")</f>
        <v/>
      </c>
      <c r="I319" s="16" t="str">
        <f>IFERROR(_xll.ECONOMATICA(I$8,"Hist Average","MTD",$A319,,,$B$5,$B$6,,"FALSE",,{"std.tec.cals=7"}),"")</f>
        <v/>
      </c>
      <c r="L319" s="14"/>
    </row>
    <row r="320" spans="1:12" x14ac:dyDescent="0.3">
      <c r="A320" s="13" t="str">
        <f t="shared" si="4"/>
        <v/>
      </c>
      <c r="B320" s="16" t="str">
        <f>IFERROR(_xll.ECONOMATICA(B$8,"Hist Average","MTD",$A320,,,$B$5,$B$6,,"FALSE",,{"std.tec.cals=7"}),"")</f>
        <v/>
      </c>
      <c r="C320" s="16" t="str">
        <f>IFERROR(_xll.ECONOMATICA(C$8,"Hist Average","MTD",$A320,,,$B$5,$B$6,,"FALSE",,{"std.tec.cals=7"}),"")</f>
        <v/>
      </c>
      <c r="D320" s="16" t="str">
        <f>IFERROR(_xll.ECONOMATICA(D$8,"Hist Average","MTD",$A320,,,$B$5,$B$6,,"FALSE",,{"std.tec.cals=7"}),"")</f>
        <v/>
      </c>
      <c r="E320" s="16" t="str">
        <f>IFERROR(_xll.ECONOMATICA(E$8,"Hist Average","MTD",$A320,,,$B$5,$B$6,,"FALSE",,{"std.tec.cals=7"}),"")</f>
        <v/>
      </c>
      <c r="F320" s="16" t="str">
        <f>IFERROR(_xll.ECONOMATICA(F$8,"Hist Average","MTD",$A320,,,$B$5,$B$6,,"FALSE",,{"std.tec.cals=7"}),"")</f>
        <v/>
      </c>
      <c r="G320" s="16" t="str">
        <f>IFERROR(_xll.ECONOMATICA(G$8,"Hist Average","MTD",$A320,,,$B$5,$B$6,,"FALSE",,{"std.tec.cals=7"}),"")</f>
        <v/>
      </c>
      <c r="H320" s="16" t="str">
        <f>IFERROR(_xll.ECONOMATICA(H$8,"Hist Average","MTD",$A320,,,$B$5,$B$6,,"FALSE",,{"std.tec.cals=7"}),"")</f>
        <v/>
      </c>
      <c r="I320" s="16" t="str">
        <f>IFERROR(_xll.ECONOMATICA(I$8,"Hist Average","MTD",$A320,,,$B$5,$B$6,,"FALSE",,{"std.tec.cals=7"}),"")</f>
        <v/>
      </c>
      <c r="L320" s="14"/>
    </row>
    <row r="321" spans="1:12" x14ac:dyDescent="0.3">
      <c r="A321" s="13" t="str">
        <f t="shared" si="4"/>
        <v/>
      </c>
      <c r="B321" s="16" t="str">
        <f>IFERROR(_xll.ECONOMATICA(B$8,"Hist Average","MTD",$A321,,,$B$5,$B$6,,"FALSE",,{"std.tec.cals=7"}),"")</f>
        <v/>
      </c>
      <c r="C321" s="16" t="str">
        <f>IFERROR(_xll.ECONOMATICA(C$8,"Hist Average","MTD",$A321,,,$B$5,$B$6,,"FALSE",,{"std.tec.cals=7"}),"")</f>
        <v/>
      </c>
      <c r="D321" s="16" t="str">
        <f>IFERROR(_xll.ECONOMATICA(D$8,"Hist Average","MTD",$A321,,,$B$5,$B$6,,"FALSE",,{"std.tec.cals=7"}),"")</f>
        <v/>
      </c>
      <c r="E321" s="16" t="str">
        <f>IFERROR(_xll.ECONOMATICA(E$8,"Hist Average","MTD",$A321,,,$B$5,$B$6,,"FALSE",,{"std.tec.cals=7"}),"")</f>
        <v/>
      </c>
      <c r="F321" s="16" t="str">
        <f>IFERROR(_xll.ECONOMATICA(F$8,"Hist Average","MTD",$A321,,,$B$5,$B$6,,"FALSE",,{"std.tec.cals=7"}),"")</f>
        <v/>
      </c>
      <c r="G321" s="16" t="str">
        <f>IFERROR(_xll.ECONOMATICA(G$8,"Hist Average","MTD",$A321,,,$B$5,$B$6,,"FALSE",,{"std.tec.cals=7"}),"")</f>
        <v/>
      </c>
      <c r="H321" s="16" t="str">
        <f>IFERROR(_xll.ECONOMATICA(H$8,"Hist Average","MTD",$A321,,,$B$5,$B$6,,"FALSE",,{"std.tec.cals=7"}),"")</f>
        <v/>
      </c>
      <c r="I321" s="16" t="str">
        <f>IFERROR(_xll.ECONOMATICA(I$8,"Hist Average","MTD",$A321,,,$B$5,$B$6,,"FALSE",,{"std.tec.cals=7"}),"")</f>
        <v/>
      </c>
      <c r="L321" s="14"/>
    </row>
    <row r="322" spans="1:12" x14ac:dyDescent="0.3">
      <c r="A322" s="13" t="str">
        <f t="shared" si="4"/>
        <v/>
      </c>
      <c r="B322" s="16" t="str">
        <f>IFERROR(_xll.ECONOMATICA(B$8,"Hist Average","MTD",$A322,,,$B$5,$B$6,,"FALSE",,{"std.tec.cals=7"}),"")</f>
        <v/>
      </c>
      <c r="C322" s="16" t="str">
        <f>IFERROR(_xll.ECONOMATICA(C$8,"Hist Average","MTD",$A322,,,$B$5,$B$6,,"FALSE",,{"std.tec.cals=7"}),"")</f>
        <v/>
      </c>
      <c r="D322" s="16" t="str">
        <f>IFERROR(_xll.ECONOMATICA(D$8,"Hist Average","MTD",$A322,,,$B$5,$B$6,,"FALSE",,{"std.tec.cals=7"}),"")</f>
        <v/>
      </c>
      <c r="E322" s="16" t="str">
        <f>IFERROR(_xll.ECONOMATICA(E$8,"Hist Average","MTD",$A322,,,$B$5,$B$6,,"FALSE",,{"std.tec.cals=7"}),"")</f>
        <v/>
      </c>
      <c r="F322" s="16" t="str">
        <f>IFERROR(_xll.ECONOMATICA(F$8,"Hist Average","MTD",$A322,,,$B$5,$B$6,,"FALSE",,{"std.tec.cals=7"}),"")</f>
        <v/>
      </c>
      <c r="G322" s="16" t="str">
        <f>IFERROR(_xll.ECONOMATICA(G$8,"Hist Average","MTD",$A322,,,$B$5,$B$6,,"FALSE",,{"std.tec.cals=7"}),"")</f>
        <v/>
      </c>
      <c r="H322" s="16" t="str">
        <f>IFERROR(_xll.ECONOMATICA(H$8,"Hist Average","MTD",$A322,,,$B$5,$B$6,,"FALSE",,{"std.tec.cals=7"}),"")</f>
        <v/>
      </c>
      <c r="I322" s="16" t="str">
        <f>IFERROR(_xll.ECONOMATICA(I$8,"Hist Average","MTD",$A322,,,$B$5,$B$6,,"FALSE",,{"std.tec.cals=7"}),"")</f>
        <v/>
      </c>
      <c r="L322" s="14"/>
    </row>
    <row r="323" spans="1:12" x14ac:dyDescent="0.3">
      <c r="A323" s="13" t="str">
        <f t="shared" si="4"/>
        <v/>
      </c>
      <c r="B323" s="16" t="str">
        <f>IFERROR(_xll.ECONOMATICA(B$8,"Hist Average","MTD",$A323,,,$B$5,$B$6,,"FALSE",,{"std.tec.cals=7"}),"")</f>
        <v/>
      </c>
      <c r="C323" s="16" t="str">
        <f>IFERROR(_xll.ECONOMATICA(C$8,"Hist Average","MTD",$A323,,,$B$5,$B$6,,"FALSE",,{"std.tec.cals=7"}),"")</f>
        <v/>
      </c>
      <c r="D323" s="16" t="str">
        <f>IFERROR(_xll.ECONOMATICA(D$8,"Hist Average","MTD",$A323,,,$B$5,$B$6,,"FALSE",,{"std.tec.cals=7"}),"")</f>
        <v/>
      </c>
      <c r="E323" s="16" t="str">
        <f>IFERROR(_xll.ECONOMATICA(E$8,"Hist Average","MTD",$A323,,,$B$5,$B$6,,"FALSE",,{"std.tec.cals=7"}),"")</f>
        <v/>
      </c>
      <c r="F323" s="16" t="str">
        <f>IFERROR(_xll.ECONOMATICA(F$8,"Hist Average","MTD",$A323,,,$B$5,$B$6,,"FALSE",,{"std.tec.cals=7"}),"")</f>
        <v/>
      </c>
      <c r="G323" s="16" t="str">
        <f>IFERROR(_xll.ECONOMATICA(G$8,"Hist Average","MTD",$A323,,,$B$5,$B$6,,"FALSE",,{"std.tec.cals=7"}),"")</f>
        <v/>
      </c>
      <c r="H323" s="16" t="str">
        <f>IFERROR(_xll.ECONOMATICA(H$8,"Hist Average","MTD",$A323,,,$B$5,$B$6,,"FALSE",,{"std.tec.cals=7"}),"")</f>
        <v/>
      </c>
      <c r="I323" s="16" t="str">
        <f>IFERROR(_xll.ECONOMATICA(I$8,"Hist Average","MTD",$A323,,,$B$5,$B$6,,"FALSE",,{"std.tec.cals=7"}),"")</f>
        <v/>
      </c>
      <c r="L323" s="14"/>
    </row>
    <row r="324" spans="1:12" x14ac:dyDescent="0.3">
      <c r="A324" s="13" t="str">
        <f t="shared" si="4"/>
        <v/>
      </c>
      <c r="B324" s="16" t="str">
        <f>IFERROR(_xll.ECONOMATICA(B$8,"Hist Average","MTD",$A324,,,$B$5,$B$6,,"FALSE",,{"std.tec.cals=7"}),"")</f>
        <v/>
      </c>
      <c r="C324" s="16" t="str">
        <f>IFERROR(_xll.ECONOMATICA(C$8,"Hist Average","MTD",$A324,,,$B$5,$B$6,,"FALSE",,{"std.tec.cals=7"}),"")</f>
        <v/>
      </c>
      <c r="D324" s="16" t="str">
        <f>IFERROR(_xll.ECONOMATICA(D$8,"Hist Average","MTD",$A324,,,$B$5,$B$6,,"FALSE",,{"std.tec.cals=7"}),"")</f>
        <v/>
      </c>
      <c r="E324" s="16" t="str">
        <f>IFERROR(_xll.ECONOMATICA(E$8,"Hist Average","MTD",$A324,,,$B$5,$B$6,,"FALSE",,{"std.tec.cals=7"}),"")</f>
        <v/>
      </c>
      <c r="F324" s="16" t="str">
        <f>IFERROR(_xll.ECONOMATICA(F$8,"Hist Average","MTD",$A324,,,$B$5,$B$6,,"FALSE",,{"std.tec.cals=7"}),"")</f>
        <v/>
      </c>
      <c r="G324" s="16" t="str">
        <f>IFERROR(_xll.ECONOMATICA(G$8,"Hist Average","MTD",$A324,,,$B$5,$B$6,,"FALSE",,{"std.tec.cals=7"}),"")</f>
        <v/>
      </c>
      <c r="H324" s="16" t="str">
        <f>IFERROR(_xll.ECONOMATICA(H$8,"Hist Average","MTD",$A324,,,$B$5,$B$6,,"FALSE",,{"std.tec.cals=7"}),"")</f>
        <v/>
      </c>
      <c r="I324" s="16" t="str">
        <f>IFERROR(_xll.ECONOMATICA(I$8,"Hist Average","MTD",$A324,,,$B$5,$B$6,,"FALSE",,{"std.tec.cals=7"}),"")</f>
        <v/>
      </c>
      <c r="L324" s="14"/>
    </row>
    <row r="325" spans="1:12" x14ac:dyDescent="0.3">
      <c r="A325" s="13" t="str">
        <f t="shared" si="4"/>
        <v/>
      </c>
      <c r="B325" s="16" t="str">
        <f>IFERROR(_xll.ECONOMATICA(B$8,"Hist Average","MTD",$A325,,,$B$5,$B$6,,"FALSE",,{"std.tec.cals=7"}),"")</f>
        <v/>
      </c>
      <c r="C325" s="16" t="str">
        <f>IFERROR(_xll.ECONOMATICA(C$8,"Hist Average","MTD",$A325,,,$B$5,$B$6,,"FALSE",,{"std.tec.cals=7"}),"")</f>
        <v/>
      </c>
      <c r="D325" s="16" t="str">
        <f>IFERROR(_xll.ECONOMATICA(D$8,"Hist Average","MTD",$A325,,,$B$5,$B$6,,"FALSE",,{"std.tec.cals=7"}),"")</f>
        <v/>
      </c>
      <c r="E325" s="16" t="str">
        <f>IFERROR(_xll.ECONOMATICA(E$8,"Hist Average","MTD",$A325,,,$B$5,$B$6,,"FALSE",,{"std.tec.cals=7"}),"")</f>
        <v/>
      </c>
      <c r="F325" s="16" t="str">
        <f>IFERROR(_xll.ECONOMATICA(F$8,"Hist Average","MTD",$A325,,,$B$5,$B$6,,"FALSE",,{"std.tec.cals=7"}),"")</f>
        <v/>
      </c>
      <c r="G325" s="16" t="str">
        <f>IFERROR(_xll.ECONOMATICA(G$8,"Hist Average","MTD",$A325,,,$B$5,$B$6,,"FALSE",,{"std.tec.cals=7"}),"")</f>
        <v/>
      </c>
      <c r="H325" s="16" t="str">
        <f>IFERROR(_xll.ECONOMATICA(H$8,"Hist Average","MTD",$A325,,,$B$5,$B$6,,"FALSE",,{"std.tec.cals=7"}),"")</f>
        <v/>
      </c>
      <c r="I325" s="16" t="str">
        <f>IFERROR(_xll.ECONOMATICA(I$8,"Hist Average","MTD",$A325,,,$B$5,$B$6,,"FALSE",,{"std.tec.cals=7"}),"")</f>
        <v/>
      </c>
      <c r="L325" s="14"/>
    </row>
    <row r="326" spans="1:12" x14ac:dyDescent="0.3">
      <c r="A326" s="13" t="str">
        <f t="shared" si="4"/>
        <v/>
      </c>
      <c r="B326" s="16" t="str">
        <f>IFERROR(_xll.ECONOMATICA(B$8,"Hist Average","MTD",$A326,,,$B$5,$B$6,,"FALSE",,{"std.tec.cals=7"}),"")</f>
        <v/>
      </c>
      <c r="C326" s="16" t="str">
        <f>IFERROR(_xll.ECONOMATICA(C$8,"Hist Average","MTD",$A326,,,$B$5,$B$6,,"FALSE",,{"std.tec.cals=7"}),"")</f>
        <v/>
      </c>
      <c r="D326" s="16" t="str">
        <f>IFERROR(_xll.ECONOMATICA(D$8,"Hist Average","MTD",$A326,,,$B$5,$B$6,,"FALSE",,{"std.tec.cals=7"}),"")</f>
        <v/>
      </c>
      <c r="E326" s="16" t="str">
        <f>IFERROR(_xll.ECONOMATICA(E$8,"Hist Average","MTD",$A326,,,$B$5,$B$6,,"FALSE",,{"std.tec.cals=7"}),"")</f>
        <v/>
      </c>
      <c r="F326" s="16" t="str">
        <f>IFERROR(_xll.ECONOMATICA(F$8,"Hist Average","MTD",$A326,,,$B$5,$B$6,,"FALSE",,{"std.tec.cals=7"}),"")</f>
        <v/>
      </c>
      <c r="G326" s="16" t="str">
        <f>IFERROR(_xll.ECONOMATICA(G$8,"Hist Average","MTD",$A326,,,$B$5,$B$6,,"FALSE",,{"std.tec.cals=7"}),"")</f>
        <v/>
      </c>
      <c r="H326" s="16" t="str">
        <f>IFERROR(_xll.ECONOMATICA(H$8,"Hist Average","MTD",$A326,,,$B$5,$B$6,,"FALSE",,{"std.tec.cals=7"}),"")</f>
        <v/>
      </c>
      <c r="I326" s="16" t="str">
        <f>IFERROR(_xll.ECONOMATICA(I$8,"Hist Average","MTD",$A326,,,$B$5,$B$6,,"FALSE",,{"std.tec.cals=7"}),"")</f>
        <v/>
      </c>
      <c r="L326" s="14"/>
    </row>
    <row r="327" spans="1:12" x14ac:dyDescent="0.3">
      <c r="A327" s="13" t="str">
        <f t="shared" si="4"/>
        <v/>
      </c>
      <c r="B327" s="16" t="str">
        <f>IFERROR(_xll.ECONOMATICA(B$8,"Hist Average","MTD",$A327,,,$B$5,$B$6,,"FALSE",,{"std.tec.cals=7"}),"")</f>
        <v/>
      </c>
      <c r="C327" s="16" t="str">
        <f>IFERROR(_xll.ECONOMATICA(C$8,"Hist Average","MTD",$A327,,,$B$5,$B$6,,"FALSE",,{"std.tec.cals=7"}),"")</f>
        <v/>
      </c>
      <c r="D327" s="16" t="str">
        <f>IFERROR(_xll.ECONOMATICA(D$8,"Hist Average","MTD",$A327,,,$B$5,$B$6,,"FALSE",,{"std.tec.cals=7"}),"")</f>
        <v/>
      </c>
      <c r="E327" s="16" t="str">
        <f>IFERROR(_xll.ECONOMATICA(E$8,"Hist Average","MTD",$A327,,,$B$5,$B$6,,"FALSE",,{"std.tec.cals=7"}),"")</f>
        <v/>
      </c>
      <c r="F327" s="16" t="str">
        <f>IFERROR(_xll.ECONOMATICA(F$8,"Hist Average","MTD",$A327,,,$B$5,$B$6,,"FALSE",,{"std.tec.cals=7"}),"")</f>
        <v/>
      </c>
      <c r="G327" s="16" t="str">
        <f>IFERROR(_xll.ECONOMATICA(G$8,"Hist Average","MTD",$A327,,,$B$5,$B$6,,"FALSE",,{"std.tec.cals=7"}),"")</f>
        <v/>
      </c>
      <c r="H327" s="16" t="str">
        <f>IFERROR(_xll.ECONOMATICA(H$8,"Hist Average","MTD",$A327,,,$B$5,$B$6,,"FALSE",,{"std.tec.cals=7"}),"")</f>
        <v/>
      </c>
      <c r="I327" s="16" t="str">
        <f>IFERROR(_xll.ECONOMATICA(I$8,"Hist Average","MTD",$A327,,,$B$5,$B$6,,"FALSE",,{"std.tec.cals=7"}),"")</f>
        <v/>
      </c>
      <c r="L327" s="14"/>
    </row>
    <row r="328" spans="1:12" x14ac:dyDescent="0.3">
      <c r="A328" s="13" t="str">
        <f t="shared" si="4"/>
        <v/>
      </c>
      <c r="B328" s="16" t="str">
        <f>IFERROR(_xll.ECONOMATICA(B$8,"Hist Average","MTD",$A328,,,$B$5,$B$6,,"FALSE",,{"std.tec.cals=7"}),"")</f>
        <v/>
      </c>
      <c r="C328" s="16" t="str">
        <f>IFERROR(_xll.ECONOMATICA(C$8,"Hist Average","MTD",$A328,,,$B$5,$B$6,,"FALSE",,{"std.tec.cals=7"}),"")</f>
        <v/>
      </c>
      <c r="D328" s="16" t="str">
        <f>IFERROR(_xll.ECONOMATICA(D$8,"Hist Average","MTD",$A328,,,$B$5,$B$6,,"FALSE",,{"std.tec.cals=7"}),"")</f>
        <v/>
      </c>
      <c r="E328" s="16" t="str">
        <f>IFERROR(_xll.ECONOMATICA(E$8,"Hist Average","MTD",$A328,,,$B$5,$B$6,,"FALSE",,{"std.tec.cals=7"}),"")</f>
        <v/>
      </c>
      <c r="F328" s="16" t="str">
        <f>IFERROR(_xll.ECONOMATICA(F$8,"Hist Average","MTD",$A328,,,$B$5,$B$6,,"FALSE",,{"std.tec.cals=7"}),"")</f>
        <v/>
      </c>
      <c r="G328" s="16" t="str">
        <f>IFERROR(_xll.ECONOMATICA(G$8,"Hist Average","MTD",$A328,,,$B$5,$B$6,,"FALSE",,{"std.tec.cals=7"}),"")</f>
        <v/>
      </c>
      <c r="H328" s="16" t="str">
        <f>IFERROR(_xll.ECONOMATICA(H$8,"Hist Average","MTD",$A328,,,$B$5,$B$6,,"FALSE",,{"std.tec.cals=7"}),"")</f>
        <v/>
      </c>
      <c r="I328" s="16" t="str">
        <f>IFERROR(_xll.ECONOMATICA(I$8,"Hist Average","MTD",$A328,,,$B$5,$B$6,,"FALSE",,{"std.tec.cals=7"}),"")</f>
        <v/>
      </c>
      <c r="L328" s="14"/>
    </row>
    <row r="329" spans="1:12" x14ac:dyDescent="0.3">
      <c r="A329" s="13" t="str">
        <f t="shared" si="4"/>
        <v/>
      </c>
      <c r="B329" s="16" t="str">
        <f>IFERROR(_xll.ECONOMATICA(B$8,"Hist Average","MTD",$A329,,,$B$5,$B$6,,"FALSE",,{"std.tec.cals=7"}),"")</f>
        <v/>
      </c>
      <c r="C329" s="16" t="str">
        <f>IFERROR(_xll.ECONOMATICA(C$8,"Hist Average","MTD",$A329,,,$B$5,$B$6,,"FALSE",,{"std.tec.cals=7"}),"")</f>
        <v/>
      </c>
      <c r="D329" s="16" t="str">
        <f>IFERROR(_xll.ECONOMATICA(D$8,"Hist Average","MTD",$A329,,,$B$5,$B$6,,"FALSE",,{"std.tec.cals=7"}),"")</f>
        <v/>
      </c>
      <c r="E329" s="16" t="str">
        <f>IFERROR(_xll.ECONOMATICA(E$8,"Hist Average","MTD",$A329,,,$B$5,$B$6,,"FALSE",,{"std.tec.cals=7"}),"")</f>
        <v/>
      </c>
      <c r="F329" s="16" t="str">
        <f>IFERROR(_xll.ECONOMATICA(F$8,"Hist Average","MTD",$A329,,,$B$5,$B$6,,"FALSE",,{"std.tec.cals=7"}),"")</f>
        <v/>
      </c>
      <c r="G329" s="16" t="str">
        <f>IFERROR(_xll.ECONOMATICA(G$8,"Hist Average","MTD",$A329,,,$B$5,$B$6,,"FALSE",,{"std.tec.cals=7"}),"")</f>
        <v/>
      </c>
      <c r="H329" s="16" t="str">
        <f>IFERROR(_xll.ECONOMATICA(H$8,"Hist Average","MTD",$A329,,,$B$5,$B$6,,"FALSE",,{"std.tec.cals=7"}),"")</f>
        <v/>
      </c>
      <c r="I329" s="16" t="str">
        <f>IFERROR(_xll.ECONOMATICA(I$8,"Hist Average","MTD",$A329,,,$B$5,$B$6,,"FALSE",,{"std.tec.cals=7"}),"")</f>
        <v/>
      </c>
      <c r="L329" s="14"/>
    </row>
    <row r="330" spans="1:12" x14ac:dyDescent="0.3">
      <c r="A330" s="13" t="str">
        <f t="shared" si="4"/>
        <v/>
      </c>
      <c r="B330" s="16" t="str">
        <f>IFERROR(_xll.ECONOMATICA(B$8,"Hist Average","MTD",$A330,,,$B$5,$B$6,,"FALSE",,{"std.tec.cals=7"}),"")</f>
        <v/>
      </c>
      <c r="C330" s="16" t="str">
        <f>IFERROR(_xll.ECONOMATICA(C$8,"Hist Average","MTD",$A330,,,$B$5,$B$6,,"FALSE",,{"std.tec.cals=7"}),"")</f>
        <v/>
      </c>
      <c r="D330" s="16" t="str">
        <f>IFERROR(_xll.ECONOMATICA(D$8,"Hist Average","MTD",$A330,,,$B$5,$B$6,,"FALSE",,{"std.tec.cals=7"}),"")</f>
        <v/>
      </c>
      <c r="E330" s="16" t="str">
        <f>IFERROR(_xll.ECONOMATICA(E$8,"Hist Average","MTD",$A330,,,$B$5,$B$6,,"FALSE",,{"std.tec.cals=7"}),"")</f>
        <v/>
      </c>
      <c r="F330" s="16" t="str">
        <f>IFERROR(_xll.ECONOMATICA(F$8,"Hist Average","MTD",$A330,,,$B$5,$B$6,,"FALSE",,{"std.tec.cals=7"}),"")</f>
        <v/>
      </c>
      <c r="G330" s="16" t="str">
        <f>IFERROR(_xll.ECONOMATICA(G$8,"Hist Average","MTD",$A330,,,$B$5,$B$6,,"FALSE",,{"std.tec.cals=7"}),"")</f>
        <v/>
      </c>
      <c r="H330" s="16" t="str">
        <f>IFERROR(_xll.ECONOMATICA(H$8,"Hist Average","MTD",$A330,,,$B$5,$B$6,,"FALSE",,{"std.tec.cals=7"}),"")</f>
        <v/>
      </c>
      <c r="I330" s="16" t="str">
        <f>IFERROR(_xll.ECONOMATICA(I$8,"Hist Average","MTD",$A330,,,$B$5,$B$6,,"FALSE",,{"std.tec.cals=7"}),"")</f>
        <v/>
      </c>
      <c r="L330" s="14"/>
    </row>
    <row r="331" spans="1:12" x14ac:dyDescent="0.3">
      <c r="A331" s="13" t="str">
        <f t="shared" si="4"/>
        <v/>
      </c>
      <c r="B331" s="16" t="str">
        <f>IFERROR(_xll.ECONOMATICA(B$8,"Hist Average","MTD",$A331,,,$B$5,$B$6,,"FALSE",,{"std.tec.cals=7"}),"")</f>
        <v/>
      </c>
      <c r="C331" s="16" t="str">
        <f>IFERROR(_xll.ECONOMATICA(C$8,"Hist Average","MTD",$A331,,,$B$5,$B$6,,"FALSE",,{"std.tec.cals=7"}),"")</f>
        <v/>
      </c>
      <c r="D331" s="16" t="str">
        <f>IFERROR(_xll.ECONOMATICA(D$8,"Hist Average","MTD",$A331,,,$B$5,$B$6,,"FALSE",,{"std.tec.cals=7"}),"")</f>
        <v/>
      </c>
      <c r="E331" s="16" t="str">
        <f>IFERROR(_xll.ECONOMATICA(E$8,"Hist Average","MTD",$A331,,,$B$5,$B$6,,"FALSE",,{"std.tec.cals=7"}),"")</f>
        <v/>
      </c>
      <c r="F331" s="16" t="str">
        <f>IFERROR(_xll.ECONOMATICA(F$8,"Hist Average","MTD",$A331,,,$B$5,$B$6,,"FALSE",,{"std.tec.cals=7"}),"")</f>
        <v/>
      </c>
      <c r="G331" s="16" t="str">
        <f>IFERROR(_xll.ECONOMATICA(G$8,"Hist Average","MTD",$A331,,,$B$5,$B$6,,"FALSE",,{"std.tec.cals=7"}),"")</f>
        <v/>
      </c>
      <c r="H331" s="16" t="str">
        <f>IFERROR(_xll.ECONOMATICA(H$8,"Hist Average","MTD",$A331,,,$B$5,$B$6,,"FALSE",,{"std.tec.cals=7"}),"")</f>
        <v/>
      </c>
      <c r="I331" s="16" t="str">
        <f>IFERROR(_xll.ECONOMATICA(I$8,"Hist Average","MTD",$A331,,,$B$5,$B$6,,"FALSE",,{"std.tec.cals=7"}),"")</f>
        <v/>
      </c>
      <c r="L331" s="14"/>
    </row>
    <row r="332" spans="1:12" x14ac:dyDescent="0.3">
      <c r="A332" s="13" t="str">
        <f t="shared" ref="A332:A395" si="5">IFERROR(IF($B$4&gt;EOMONTH(A331,1),EOMONTH(A331,1),""),"")</f>
        <v/>
      </c>
      <c r="B332" s="16" t="str">
        <f>IFERROR(_xll.ECONOMATICA(B$8,"Hist Average","MTD",$A332,,,$B$5,$B$6,,"FALSE",,{"std.tec.cals=7"}),"")</f>
        <v/>
      </c>
      <c r="C332" s="16" t="str">
        <f>IFERROR(_xll.ECONOMATICA(C$8,"Hist Average","MTD",$A332,,,$B$5,$B$6,,"FALSE",,{"std.tec.cals=7"}),"")</f>
        <v/>
      </c>
      <c r="D332" s="16" t="str">
        <f>IFERROR(_xll.ECONOMATICA(D$8,"Hist Average","MTD",$A332,,,$B$5,$B$6,,"FALSE",,{"std.tec.cals=7"}),"")</f>
        <v/>
      </c>
      <c r="E332" s="16" t="str">
        <f>IFERROR(_xll.ECONOMATICA(E$8,"Hist Average","MTD",$A332,,,$B$5,$B$6,,"FALSE",,{"std.tec.cals=7"}),"")</f>
        <v/>
      </c>
      <c r="F332" s="16" t="str">
        <f>IFERROR(_xll.ECONOMATICA(F$8,"Hist Average","MTD",$A332,,,$B$5,$B$6,,"FALSE",,{"std.tec.cals=7"}),"")</f>
        <v/>
      </c>
      <c r="G332" s="16" t="str">
        <f>IFERROR(_xll.ECONOMATICA(G$8,"Hist Average","MTD",$A332,,,$B$5,$B$6,,"FALSE",,{"std.tec.cals=7"}),"")</f>
        <v/>
      </c>
      <c r="H332" s="16" t="str">
        <f>IFERROR(_xll.ECONOMATICA(H$8,"Hist Average","MTD",$A332,,,$B$5,$B$6,,"FALSE",,{"std.tec.cals=7"}),"")</f>
        <v/>
      </c>
      <c r="I332" s="16" t="str">
        <f>IFERROR(_xll.ECONOMATICA(I$8,"Hist Average","MTD",$A332,,,$B$5,$B$6,,"FALSE",,{"std.tec.cals=7"}),"")</f>
        <v/>
      </c>
      <c r="L332" s="14"/>
    </row>
    <row r="333" spans="1:12" x14ac:dyDescent="0.3">
      <c r="A333" s="13" t="str">
        <f t="shared" si="5"/>
        <v/>
      </c>
      <c r="B333" s="16" t="str">
        <f>IFERROR(_xll.ECONOMATICA(B$8,"Hist Average","MTD",$A333,,,$B$5,$B$6,,"FALSE",,{"std.tec.cals=7"}),"")</f>
        <v/>
      </c>
      <c r="C333" s="16" t="str">
        <f>IFERROR(_xll.ECONOMATICA(C$8,"Hist Average","MTD",$A333,,,$B$5,$B$6,,"FALSE",,{"std.tec.cals=7"}),"")</f>
        <v/>
      </c>
      <c r="D333" s="16" t="str">
        <f>IFERROR(_xll.ECONOMATICA(D$8,"Hist Average","MTD",$A333,,,$B$5,$B$6,,"FALSE",,{"std.tec.cals=7"}),"")</f>
        <v/>
      </c>
      <c r="E333" s="16" t="str">
        <f>IFERROR(_xll.ECONOMATICA(E$8,"Hist Average","MTD",$A333,,,$B$5,$B$6,,"FALSE",,{"std.tec.cals=7"}),"")</f>
        <v/>
      </c>
      <c r="F333" s="16" t="str">
        <f>IFERROR(_xll.ECONOMATICA(F$8,"Hist Average","MTD",$A333,,,$B$5,$B$6,,"FALSE",,{"std.tec.cals=7"}),"")</f>
        <v/>
      </c>
      <c r="G333" s="16" t="str">
        <f>IFERROR(_xll.ECONOMATICA(G$8,"Hist Average","MTD",$A333,,,$B$5,$B$6,,"FALSE",,{"std.tec.cals=7"}),"")</f>
        <v/>
      </c>
      <c r="H333" s="16" t="str">
        <f>IFERROR(_xll.ECONOMATICA(H$8,"Hist Average","MTD",$A333,,,$B$5,$B$6,,"FALSE",,{"std.tec.cals=7"}),"")</f>
        <v/>
      </c>
      <c r="I333" s="16" t="str">
        <f>IFERROR(_xll.ECONOMATICA(I$8,"Hist Average","MTD",$A333,,,$B$5,$B$6,,"FALSE",,{"std.tec.cals=7"}),"")</f>
        <v/>
      </c>
      <c r="L333" s="14"/>
    </row>
    <row r="334" spans="1:12" x14ac:dyDescent="0.3">
      <c r="A334" s="13" t="str">
        <f t="shared" si="5"/>
        <v/>
      </c>
      <c r="B334" s="16" t="str">
        <f>IFERROR(_xll.ECONOMATICA(B$8,"Hist Average","MTD",$A334,,,$B$5,$B$6,,"FALSE",,{"std.tec.cals=7"}),"")</f>
        <v/>
      </c>
      <c r="C334" s="16" t="str">
        <f>IFERROR(_xll.ECONOMATICA(C$8,"Hist Average","MTD",$A334,,,$B$5,$B$6,,"FALSE",,{"std.tec.cals=7"}),"")</f>
        <v/>
      </c>
      <c r="D334" s="16" t="str">
        <f>IFERROR(_xll.ECONOMATICA(D$8,"Hist Average","MTD",$A334,,,$B$5,$B$6,,"FALSE",,{"std.tec.cals=7"}),"")</f>
        <v/>
      </c>
      <c r="E334" s="16" t="str">
        <f>IFERROR(_xll.ECONOMATICA(E$8,"Hist Average","MTD",$A334,,,$B$5,$B$6,,"FALSE",,{"std.tec.cals=7"}),"")</f>
        <v/>
      </c>
      <c r="F334" s="16" t="str">
        <f>IFERROR(_xll.ECONOMATICA(F$8,"Hist Average","MTD",$A334,,,$B$5,$B$6,,"FALSE",,{"std.tec.cals=7"}),"")</f>
        <v/>
      </c>
      <c r="G334" s="16" t="str">
        <f>IFERROR(_xll.ECONOMATICA(G$8,"Hist Average","MTD",$A334,,,$B$5,$B$6,,"FALSE",,{"std.tec.cals=7"}),"")</f>
        <v/>
      </c>
      <c r="H334" s="16" t="str">
        <f>IFERROR(_xll.ECONOMATICA(H$8,"Hist Average","MTD",$A334,,,$B$5,$B$6,,"FALSE",,{"std.tec.cals=7"}),"")</f>
        <v/>
      </c>
      <c r="I334" s="16" t="str">
        <f>IFERROR(_xll.ECONOMATICA(I$8,"Hist Average","MTD",$A334,,,$B$5,$B$6,,"FALSE",,{"std.tec.cals=7"}),"")</f>
        <v/>
      </c>
      <c r="L334" s="14"/>
    </row>
    <row r="335" spans="1:12" x14ac:dyDescent="0.3">
      <c r="A335" s="13" t="str">
        <f t="shared" si="5"/>
        <v/>
      </c>
      <c r="B335" s="16" t="str">
        <f>IFERROR(_xll.ECONOMATICA(B$8,"Hist Average","MTD",$A335,,,$B$5,$B$6,,"FALSE",,{"std.tec.cals=7"}),"")</f>
        <v/>
      </c>
      <c r="C335" s="16" t="str">
        <f>IFERROR(_xll.ECONOMATICA(C$8,"Hist Average","MTD",$A335,,,$B$5,$B$6,,"FALSE",,{"std.tec.cals=7"}),"")</f>
        <v/>
      </c>
      <c r="D335" s="16" t="str">
        <f>IFERROR(_xll.ECONOMATICA(D$8,"Hist Average","MTD",$A335,,,$B$5,$B$6,,"FALSE",,{"std.tec.cals=7"}),"")</f>
        <v/>
      </c>
      <c r="E335" s="16" t="str">
        <f>IFERROR(_xll.ECONOMATICA(E$8,"Hist Average","MTD",$A335,,,$B$5,$B$6,,"FALSE",,{"std.tec.cals=7"}),"")</f>
        <v/>
      </c>
      <c r="F335" s="16" t="str">
        <f>IFERROR(_xll.ECONOMATICA(F$8,"Hist Average","MTD",$A335,,,$B$5,$B$6,,"FALSE",,{"std.tec.cals=7"}),"")</f>
        <v/>
      </c>
      <c r="G335" s="16" t="str">
        <f>IFERROR(_xll.ECONOMATICA(G$8,"Hist Average","MTD",$A335,,,$B$5,$B$6,,"FALSE",,{"std.tec.cals=7"}),"")</f>
        <v/>
      </c>
      <c r="H335" s="16" t="str">
        <f>IFERROR(_xll.ECONOMATICA(H$8,"Hist Average","MTD",$A335,,,$B$5,$B$6,,"FALSE",,{"std.tec.cals=7"}),"")</f>
        <v/>
      </c>
      <c r="I335" s="16" t="str">
        <f>IFERROR(_xll.ECONOMATICA(I$8,"Hist Average","MTD",$A335,,,$B$5,$B$6,,"FALSE",,{"std.tec.cals=7"}),"")</f>
        <v/>
      </c>
      <c r="L335" s="14"/>
    </row>
    <row r="336" spans="1:12" x14ac:dyDescent="0.3">
      <c r="A336" s="13" t="str">
        <f t="shared" si="5"/>
        <v/>
      </c>
      <c r="B336" s="16" t="str">
        <f>IFERROR(_xll.ECONOMATICA(B$8,"Hist Average","MTD",$A336,,,$B$5,$B$6,,"FALSE",,{"std.tec.cals=7"}),"")</f>
        <v/>
      </c>
      <c r="C336" s="16" t="str">
        <f>IFERROR(_xll.ECONOMATICA(C$8,"Hist Average","MTD",$A336,,,$B$5,$B$6,,"FALSE",,{"std.tec.cals=7"}),"")</f>
        <v/>
      </c>
      <c r="D336" s="16" t="str">
        <f>IFERROR(_xll.ECONOMATICA(D$8,"Hist Average","MTD",$A336,,,$B$5,$B$6,,"FALSE",,{"std.tec.cals=7"}),"")</f>
        <v/>
      </c>
      <c r="E336" s="16" t="str">
        <f>IFERROR(_xll.ECONOMATICA(E$8,"Hist Average","MTD",$A336,,,$B$5,$B$6,,"FALSE",,{"std.tec.cals=7"}),"")</f>
        <v/>
      </c>
      <c r="F336" s="16" t="str">
        <f>IFERROR(_xll.ECONOMATICA(F$8,"Hist Average","MTD",$A336,,,$B$5,$B$6,,"FALSE",,{"std.tec.cals=7"}),"")</f>
        <v/>
      </c>
      <c r="G336" s="16" t="str">
        <f>IFERROR(_xll.ECONOMATICA(G$8,"Hist Average","MTD",$A336,,,$B$5,$B$6,,"FALSE",,{"std.tec.cals=7"}),"")</f>
        <v/>
      </c>
      <c r="H336" s="16" t="str">
        <f>IFERROR(_xll.ECONOMATICA(H$8,"Hist Average","MTD",$A336,,,$B$5,$B$6,,"FALSE",,{"std.tec.cals=7"}),"")</f>
        <v/>
      </c>
      <c r="I336" s="16" t="str">
        <f>IFERROR(_xll.ECONOMATICA(I$8,"Hist Average","MTD",$A336,,,$B$5,$B$6,,"FALSE",,{"std.tec.cals=7"}),"")</f>
        <v/>
      </c>
      <c r="L336" s="14"/>
    </row>
    <row r="337" spans="1:12" x14ac:dyDescent="0.3">
      <c r="A337" s="13" t="str">
        <f t="shared" si="5"/>
        <v/>
      </c>
      <c r="B337" s="16" t="str">
        <f>IFERROR(_xll.ECONOMATICA(B$8,"Hist Average","MTD",$A337,,,$B$5,$B$6,,"FALSE",,{"std.tec.cals=7"}),"")</f>
        <v/>
      </c>
      <c r="C337" s="16" t="str">
        <f>IFERROR(_xll.ECONOMATICA(C$8,"Hist Average","MTD",$A337,,,$B$5,$B$6,,"FALSE",,{"std.tec.cals=7"}),"")</f>
        <v/>
      </c>
      <c r="D337" s="16" t="str">
        <f>IFERROR(_xll.ECONOMATICA(D$8,"Hist Average","MTD",$A337,,,$B$5,$B$6,,"FALSE",,{"std.tec.cals=7"}),"")</f>
        <v/>
      </c>
      <c r="E337" s="16" t="str">
        <f>IFERROR(_xll.ECONOMATICA(E$8,"Hist Average","MTD",$A337,,,$B$5,$B$6,,"FALSE",,{"std.tec.cals=7"}),"")</f>
        <v/>
      </c>
      <c r="F337" s="16" t="str">
        <f>IFERROR(_xll.ECONOMATICA(F$8,"Hist Average","MTD",$A337,,,$B$5,$B$6,,"FALSE",,{"std.tec.cals=7"}),"")</f>
        <v/>
      </c>
      <c r="G337" s="16" t="str">
        <f>IFERROR(_xll.ECONOMATICA(G$8,"Hist Average","MTD",$A337,,,$B$5,$B$6,,"FALSE",,{"std.tec.cals=7"}),"")</f>
        <v/>
      </c>
      <c r="H337" s="16" t="str">
        <f>IFERROR(_xll.ECONOMATICA(H$8,"Hist Average","MTD",$A337,,,$B$5,$B$6,,"FALSE",,{"std.tec.cals=7"}),"")</f>
        <v/>
      </c>
      <c r="I337" s="16" t="str">
        <f>IFERROR(_xll.ECONOMATICA(I$8,"Hist Average","MTD",$A337,,,$B$5,$B$6,,"FALSE",,{"std.tec.cals=7"}),"")</f>
        <v/>
      </c>
      <c r="L337" s="14"/>
    </row>
    <row r="338" spans="1:12" x14ac:dyDescent="0.3">
      <c r="A338" s="13" t="str">
        <f t="shared" si="5"/>
        <v/>
      </c>
      <c r="B338" s="16" t="str">
        <f>IFERROR(_xll.ECONOMATICA(B$8,"Hist Average","MTD",$A338,,,$B$5,$B$6,,"FALSE",,{"std.tec.cals=7"}),"")</f>
        <v/>
      </c>
      <c r="C338" s="16" t="str">
        <f>IFERROR(_xll.ECONOMATICA(C$8,"Hist Average","MTD",$A338,,,$B$5,$B$6,,"FALSE",,{"std.tec.cals=7"}),"")</f>
        <v/>
      </c>
      <c r="D338" s="16" t="str">
        <f>IFERROR(_xll.ECONOMATICA(D$8,"Hist Average","MTD",$A338,,,$B$5,$B$6,,"FALSE",,{"std.tec.cals=7"}),"")</f>
        <v/>
      </c>
      <c r="E338" s="16" t="str">
        <f>IFERROR(_xll.ECONOMATICA(E$8,"Hist Average","MTD",$A338,,,$B$5,$B$6,,"FALSE",,{"std.tec.cals=7"}),"")</f>
        <v/>
      </c>
      <c r="F338" s="16" t="str">
        <f>IFERROR(_xll.ECONOMATICA(F$8,"Hist Average","MTD",$A338,,,$B$5,$B$6,,"FALSE",,{"std.tec.cals=7"}),"")</f>
        <v/>
      </c>
      <c r="G338" s="16" t="str">
        <f>IFERROR(_xll.ECONOMATICA(G$8,"Hist Average","MTD",$A338,,,$B$5,$B$6,,"FALSE",,{"std.tec.cals=7"}),"")</f>
        <v/>
      </c>
      <c r="H338" s="16" t="str">
        <f>IFERROR(_xll.ECONOMATICA(H$8,"Hist Average","MTD",$A338,,,$B$5,$B$6,,"FALSE",,{"std.tec.cals=7"}),"")</f>
        <v/>
      </c>
      <c r="I338" s="16" t="str">
        <f>IFERROR(_xll.ECONOMATICA(I$8,"Hist Average","MTD",$A338,,,$B$5,$B$6,,"FALSE",,{"std.tec.cals=7"}),"")</f>
        <v/>
      </c>
      <c r="L338" s="14"/>
    </row>
    <row r="339" spans="1:12" x14ac:dyDescent="0.3">
      <c r="A339" s="13" t="str">
        <f t="shared" si="5"/>
        <v/>
      </c>
      <c r="B339" s="16" t="str">
        <f>IFERROR(_xll.ECONOMATICA(B$8,"Hist Average","MTD",$A339,,,$B$5,$B$6,,"FALSE",,{"std.tec.cals=7"}),"")</f>
        <v/>
      </c>
      <c r="C339" s="16" t="str">
        <f>IFERROR(_xll.ECONOMATICA(C$8,"Hist Average","MTD",$A339,,,$B$5,$B$6,,"FALSE",,{"std.tec.cals=7"}),"")</f>
        <v/>
      </c>
      <c r="D339" s="16" t="str">
        <f>IFERROR(_xll.ECONOMATICA(D$8,"Hist Average","MTD",$A339,,,$B$5,$B$6,,"FALSE",,{"std.tec.cals=7"}),"")</f>
        <v/>
      </c>
      <c r="E339" s="16" t="str">
        <f>IFERROR(_xll.ECONOMATICA(E$8,"Hist Average","MTD",$A339,,,$B$5,$B$6,,"FALSE",,{"std.tec.cals=7"}),"")</f>
        <v/>
      </c>
      <c r="F339" s="16" t="str">
        <f>IFERROR(_xll.ECONOMATICA(F$8,"Hist Average","MTD",$A339,,,$B$5,$B$6,,"FALSE",,{"std.tec.cals=7"}),"")</f>
        <v/>
      </c>
      <c r="G339" s="16" t="str">
        <f>IFERROR(_xll.ECONOMATICA(G$8,"Hist Average","MTD",$A339,,,$B$5,$B$6,,"FALSE",,{"std.tec.cals=7"}),"")</f>
        <v/>
      </c>
      <c r="H339" s="16" t="str">
        <f>IFERROR(_xll.ECONOMATICA(H$8,"Hist Average","MTD",$A339,,,$B$5,$B$6,,"FALSE",,{"std.tec.cals=7"}),"")</f>
        <v/>
      </c>
      <c r="I339" s="16" t="str">
        <f>IFERROR(_xll.ECONOMATICA(I$8,"Hist Average","MTD",$A339,,,$B$5,$B$6,,"FALSE",,{"std.tec.cals=7"}),"")</f>
        <v/>
      </c>
      <c r="L339" s="14"/>
    </row>
    <row r="340" spans="1:12" x14ac:dyDescent="0.3">
      <c r="A340" s="13" t="str">
        <f t="shared" si="5"/>
        <v/>
      </c>
      <c r="B340" s="16" t="str">
        <f>IFERROR(_xll.ECONOMATICA(B$8,"Hist Average","MTD",$A340,,,$B$5,$B$6,,"FALSE",,{"std.tec.cals=7"}),"")</f>
        <v/>
      </c>
      <c r="C340" s="16" t="str">
        <f>IFERROR(_xll.ECONOMATICA(C$8,"Hist Average","MTD",$A340,,,$B$5,$B$6,,"FALSE",,{"std.tec.cals=7"}),"")</f>
        <v/>
      </c>
      <c r="D340" s="16" t="str">
        <f>IFERROR(_xll.ECONOMATICA(D$8,"Hist Average","MTD",$A340,,,$B$5,$B$6,,"FALSE",,{"std.tec.cals=7"}),"")</f>
        <v/>
      </c>
      <c r="E340" s="16" t="str">
        <f>IFERROR(_xll.ECONOMATICA(E$8,"Hist Average","MTD",$A340,,,$B$5,$B$6,,"FALSE",,{"std.tec.cals=7"}),"")</f>
        <v/>
      </c>
      <c r="F340" s="16" t="str">
        <f>IFERROR(_xll.ECONOMATICA(F$8,"Hist Average","MTD",$A340,,,$B$5,$B$6,,"FALSE",,{"std.tec.cals=7"}),"")</f>
        <v/>
      </c>
      <c r="G340" s="16" t="str">
        <f>IFERROR(_xll.ECONOMATICA(G$8,"Hist Average","MTD",$A340,,,$B$5,$B$6,,"FALSE",,{"std.tec.cals=7"}),"")</f>
        <v/>
      </c>
      <c r="H340" s="16" t="str">
        <f>IFERROR(_xll.ECONOMATICA(H$8,"Hist Average","MTD",$A340,,,$B$5,$B$6,,"FALSE",,{"std.tec.cals=7"}),"")</f>
        <v/>
      </c>
      <c r="I340" s="16" t="str">
        <f>IFERROR(_xll.ECONOMATICA(I$8,"Hist Average","MTD",$A340,,,$B$5,$B$6,,"FALSE",,{"std.tec.cals=7"}),"")</f>
        <v/>
      </c>
      <c r="L340" s="14"/>
    </row>
    <row r="341" spans="1:12" x14ac:dyDescent="0.3">
      <c r="A341" s="13" t="str">
        <f t="shared" si="5"/>
        <v/>
      </c>
      <c r="B341" s="16" t="str">
        <f>IFERROR(_xll.ECONOMATICA(B$8,"Hist Average","MTD",$A341,,,$B$5,$B$6,,"FALSE",,{"std.tec.cals=7"}),"")</f>
        <v/>
      </c>
      <c r="C341" s="16" t="str">
        <f>IFERROR(_xll.ECONOMATICA(C$8,"Hist Average","MTD",$A341,,,$B$5,$B$6,,"FALSE",,{"std.tec.cals=7"}),"")</f>
        <v/>
      </c>
      <c r="D341" s="16" t="str">
        <f>IFERROR(_xll.ECONOMATICA(D$8,"Hist Average","MTD",$A341,,,$B$5,$B$6,,"FALSE",,{"std.tec.cals=7"}),"")</f>
        <v/>
      </c>
      <c r="E341" s="16" t="str">
        <f>IFERROR(_xll.ECONOMATICA(E$8,"Hist Average","MTD",$A341,,,$B$5,$B$6,,"FALSE",,{"std.tec.cals=7"}),"")</f>
        <v/>
      </c>
      <c r="F341" s="16" t="str">
        <f>IFERROR(_xll.ECONOMATICA(F$8,"Hist Average","MTD",$A341,,,$B$5,$B$6,,"FALSE",,{"std.tec.cals=7"}),"")</f>
        <v/>
      </c>
      <c r="G341" s="16" t="str">
        <f>IFERROR(_xll.ECONOMATICA(G$8,"Hist Average","MTD",$A341,,,$B$5,$B$6,,"FALSE",,{"std.tec.cals=7"}),"")</f>
        <v/>
      </c>
      <c r="H341" s="16" t="str">
        <f>IFERROR(_xll.ECONOMATICA(H$8,"Hist Average","MTD",$A341,,,$B$5,$B$6,,"FALSE",,{"std.tec.cals=7"}),"")</f>
        <v/>
      </c>
      <c r="I341" s="16" t="str">
        <f>IFERROR(_xll.ECONOMATICA(I$8,"Hist Average","MTD",$A341,,,$B$5,$B$6,,"FALSE",,{"std.tec.cals=7"}),"")</f>
        <v/>
      </c>
      <c r="L341" s="14"/>
    </row>
    <row r="342" spans="1:12" x14ac:dyDescent="0.3">
      <c r="A342" s="13" t="str">
        <f t="shared" si="5"/>
        <v/>
      </c>
      <c r="B342" s="16" t="str">
        <f>IFERROR(_xll.ECONOMATICA(B$8,"Hist Average","MTD",$A342,,,$B$5,$B$6,,"FALSE",,{"std.tec.cals=7"}),"")</f>
        <v/>
      </c>
      <c r="C342" s="16" t="str">
        <f>IFERROR(_xll.ECONOMATICA(C$8,"Hist Average","MTD",$A342,,,$B$5,$B$6,,"FALSE",,{"std.tec.cals=7"}),"")</f>
        <v/>
      </c>
      <c r="D342" s="16" t="str">
        <f>IFERROR(_xll.ECONOMATICA(D$8,"Hist Average","MTD",$A342,,,$B$5,$B$6,,"FALSE",,{"std.tec.cals=7"}),"")</f>
        <v/>
      </c>
      <c r="E342" s="16" t="str">
        <f>IFERROR(_xll.ECONOMATICA(E$8,"Hist Average","MTD",$A342,,,$B$5,$B$6,,"FALSE",,{"std.tec.cals=7"}),"")</f>
        <v/>
      </c>
      <c r="F342" s="16" t="str">
        <f>IFERROR(_xll.ECONOMATICA(F$8,"Hist Average","MTD",$A342,,,$B$5,$B$6,,"FALSE",,{"std.tec.cals=7"}),"")</f>
        <v/>
      </c>
      <c r="G342" s="16" t="str">
        <f>IFERROR(_xll.ECONOMATICA(G$8,"Hist Average","MTD",$A342,,,$B$5,$B$6,,"FALSE",,{"std.tec.cals=7"}),"")</f>
        <v/>
      </c>
      <c r="H342" s="16" t="str">
        <f>IFERROR(_xll.ECONOMATICA(H$8,"Hist Average","MTD",$A342,,,$B$5,$B$6,,"FALSE",,{"std.tec.cals=7"}),"")</f>
        <v/>
      </c>
      <c r="I342" s="16" t="str">
        <f>IFERROR(_xll.ECONOMATICA(I$8,"Hist Average","MTD",$A342,,,$B$5,$B$6,,"FALSE",,{"std.tec.cals=7"}),"")</f>
        <v/>
      </c>
      <c r="L342" s="14"/>
    </row>
    <row r="343" spans="1:12" x14ac:dyDescent="0.3">
      <c r="A343" s="13" t="str">
        <f t="shared" si="5"/>
        <v/>
      </c>
      <c r="B343" s="16" t="str">
        <f>IFERROR(_xll.ECONOMATICA(B$8,"Hist Average","MTD",$A343,,,$B$5,$B$6,,"FALSE",,{"std.tec.cals=7"}),"")</f>
        <v/>
      </c>
      <c r="C343" s="16" t="str">
        <f>IFERROR(_xll.ECONOMATICA(C$8,"Hist Average","MTD",$A343,,,$B$5,$B$6,,"FALSE",,{"std.tec.cals=7"}),"")</f>
        <v/>
      </c>
      <c r="D343" s="16" t="str">
        <f>IFERROR(_xll.ECONOMATICA(D$8,"Hist Average","MTD",$A343,,,$B$5,$B$6,,"FALSE",,{"std.tec.cals=7"}),"")</f>
        <v/>
      </c>
      <c r="E343" s="16" t="str">
        <f>IFERROR(_xll.ECONOMATICA(E$8,"Hist Average","MTD",$A343,,,$B$5,$B$6,,"FALSE",,{"std.tec.cals=7"}),"")</f>
        <v/>
      </c>
      <c r="F343" s="16" t="str">
        <f>IFERROR(_xll.ECONOMATICA(F$8,"Hist Average","MTD",$A343,,,$B$5,$B$6,,"FALSE",,{"std.tec.cals=7"}),"")</f>
        <v/>
      </c>
      <c r="G343" s="16" t="str">
        <f>IFERROR(_xll.ECONOMATICA(G$8,"Hist Average","MTD",$A343,,,$B$5,$B$6,,"FALSE",,{"std.tec.cals=7"}),"")</f>
        <v/>
      </c>
      <c r="H343" s="16" t="str">
        <f>IFERROR(_xll.ECONOMATICA(H$8,"Hist Average","MTD",$A343,,,$B$5,$B$6,,"FALSE",,{"std.tec.cals=7"}),"")</f>
        <v/>
      </c>
      <c r="I343" s="16" t="str">
        <f>IFERROR(_xll.ECONOMATICA(I$8,"Hist Average","MTD",$A343,,,$B$5,$B$6,,"FALSE",,{"std.tec.cals=7"}),"")</f>
        <v/>
      </c>
      <c r="L343" s="14"/>
    </row>
    <row r="344" spans="1:12" x14ac:dyDescent="0.3">
      <c r="A344" s="13" t="str">
        <f t="shared" si="5"/>
        <v/>
      </c>
      <c r="B344" s="16" t="str">
        <f>IFERROR(_xll.ECONOMATICA(B$8,"Hist Average","MTD",$A344,,,$B$5,$B$6,,"FALSE",,{"std.tec.cals=7"}),"")</f>
        <v/>
      </c>
      <c r="C344" s="16" t="str">
        <f>IFERROR(_xll.ECONOMATICA(C$8,"Hist Average","MTD",$A344,,,$B$5,$B$6,,"FALSE",,{"std.tec.cals=7"}),"")</f>
        <v/>
      </c>
      <c r="D344" s="16" t="str">
        <f>IFERROR(_xll.ECONOMATICA(D$8,"Hist Average","MTD",$A344,,,$B$5,$B$6,,"FALSE",,{"std.tec.cals=7"}),"")</f>
        <v/>
      </c>
      <c r="E344" s="16" t="str">
        <f>IFERROR(_xll.ECONOMATICA(E$8,"Hist Average","MTD",$A344,,,$B$5,$B$6,,"FALSE",,{"std.tec.cals=7"}),"")</f>
        <v/>
      </c>
      <c r="F344" s="16" t="str">
        <f>IFERROR(_xll.ECONOMATICA(F$8,"Hist Average","MTD",$A344,,,$B$5,$B$6,,"FALSE",,{"std.tec.cals=7"}),"")</f>
        <v/>
      </c>
      <c r="G344" s="16" t="str">
        <f>IFERROR(_xll.ECONOMATICA(G$8,"Hist Average","MTD",$A344,,,$B$5,$B$6,,"FALSE",,{"std.tec.cals=7"}),"")</f>
        <v/>
      </c>
      <c r="H344" s="16" t="str">
        <f>IFERROR(_xll.ECONOMATICA(H$8,"Hist Average","MTD",$A344,,,$B$5,$B$6,,"FALSE",,{"std.tec.cals=7"}),"")</f>
        <v/>
      </c>
      <c r="I344" s="16" t="str">
        <f>IFERROR(_xll.ECONOMATICA(I$8,"Hist Average","MTD",$A344,,,$B$5,$B$6,,"FALSE",,{"std.tec.cals=7"}),"")</f>
        <v/>
      </c>
      <c r="L344" s="14"/>
    </row>
    <row r="345" spans="1:12" x14ac:dyDescent="0.3">
      <c r="A345" s="13" t="str">
        <f t="shared" si="5"/>
        <v/>
      </c>
      <c r="B345" s="16" t="str">
        <f>IFERROR(_xll.ECONOMATICA(B$8,"Hist Average","MTD",$A345,,,$B$5,$B$6,,"FALSE",,{"std.tec.cals=7"}),"")</f>
        <v/>
      </c>
      <c r="C345" s="16" t="str">
        <f>IFERROR(_xll.ECONOMATICA(C$8,"Hist Average","MTD",$A345,,,$B$5,$B$6,,"FALSE",,{"std.tec.cals=7"}),"")</f>
        <v/>
      </c>
      <c r="D345" s="16" t="str">
        <f>IFERROR(_xll.ECONOMATICA(D$8,"Hist Average","MTD",$A345,,,$B$5,$B$6,,"FALSE",,{"std.tec.cals=7"}),"")</f>
        <v/>
      </c>
      <c r="E345" s="16" t="str">
        <f>IFERROR(_xll.ECONOMATICA(E$8,"Hist Average","MTD",$A345,,,$B$5,$B$6,,"FALSE",,{"std.tec.cals=7"}),"")</f>
        <v/>
      </c>
      <c r="F345" s="16" t="str">
        <f>IFERROR(_xll.ECONOMATICA(F$8,"Hist Average","MTD",$A345,,,$B$5,$B$6,,"FALSE",,{"std.tec.cals=7"}),"")</f>
        <v/>
      </c>
      <c r="G345" s="16" t="str">
        <f>IFERROR(_xll.ECONOMATICA(G$8,"Hist Average","MTD",$A345,,,$B$5,$B$6,,"FALSE",,{"std.tec.cals=7"}),"")</f>
        <v/>
      </c>
      <c r="H345" s="16" t="str">
        <f>IFERROR(_xll.ECONOMATICA(H$8,"Hist Average","MTD",$A345,,,$B$5,$B$6,,"FALSE",,{"std.tec.cals=7"}),"")</f>
        <v/>
      </c>
      <c r="I345" s="16" t="str">
        <f>IFERROR(_xll.ECONOMATICA(I$8,"Hist Average","MTD",$A345,,,$B$5,$B$6,,"FALSE",,{"std.tec.cals=7"}),"")</f>
        <v/>
      </c>
      <c r="L345" s="14"/>
    </row>
    <row r="346" spans="1:12" x14ac:dyDescent="0.3">
      <c r="A346" s="13" t="str">
        <f t="shared" si="5"/>
        <v/>
      </c>
      <c r="B346" s="16" t="str">
        <f>IFERROR(_xll.ECONOMATICA(B$8,"Hist Average","MTD",$A346,,,$B$5,$B$6,,"FALSE",,{"std.tec.cals=7"}),"")</f>
        <v/>
      </c>
      <c r="C346" s="16" t="str">
        <f>IFERROR(_xll.ECONOMATICA(C$8,"Hist Average","MTD",$A346,,,$B$5,$B$6,,"FALSE",,{"std.tec.cals=7"}),"")</f>
        <v/>
      </c>
      <c r="D346" s="16" t="str">
        <f>IFERROR(_xll.ECONOMATICA(D$8,"Hist Average","MTD",$A346,,,$B$5,$B$6,,"FALSE",,{"std.tec.cals=7"}),"")</f>
        <v/>
      </c>
      <c r="E346" s="16" t="str">
        <f>IFERROR(_xll.ECONOMATICA(E$8,"Hist Average","MTD",$A346,,,$B$5,$B$6,,"FALSE",,{"std.tec.cals=7"}),"")</f>
        <v/>
      </c>
      <c r="F346" s="16" t="str">
        <f>IFERROR(_xll.ECONOMATICA(F$8,"Hist Average","MTD",$A346,,,$B$5,$B$6,,"FALSE",,{"std.tec.cals=7"}),"")</f>
        <v/>
      </c>
      <c r="G346" s="16" t="str">
        <f>IFERROR(_xll.ECONOMATICA(G$8,"Hist Average","MTD",$A346,,,$B$5,$B$6,,"FALSE",,{"std.tec.cals=7"}),"")</f>
        <v/>
      </c>
      <c r="H346" s="16" t="str">
        <f>IFERROR(_xll.ECONOMATICA(H$8,"Hist Average","MTD",$A346,,,$B$5,$B$6,,"FALSE",,{"std.tec.cals=7"}),"")</f>
        <v/>
      </c>
      <c r="I346" s="16" t="str">
        <f>IFERROR(_xll.ECONOMATICA(I$8,"Hist Average","MTD",$A346,,,$B$5,$B$6,,"FALSE",,{"std.tec.cals=7"}),"")</f>
        <v/>
      </c>
      <c r="L346" s="14"/>
    </row>
    <row r="347" spans="1:12" x14ac:dyDescent="0.3">
      <c r="A347" s="13" t="str">
        <f t="shared" si="5"/>
        <v/>
      </c>
      <c r="B347" s="16" t="str">
        <f>IFERROR(_xll.ECONOMATICA(B$8,"Hist Average","MTD",$A347,,,$B$5,$B$6,,"FALSE",,{"std.tec.cals=7"}),"")</f>
        <v/>
      </c>
      <c r="C347" s="16" t="str">
        <f>IFERROR(_xll.ECONOMATICA(C$8,"Hist Average","MTD",$A347,,,$B$5,$B$6,,"FALSE",,{"std.tec.cals=7"}),"")</f>
        <v/>
      </c>
      <c r="D347" s="16" t="str">
        <f>IFERROR(_xll.ECONOMATICA(D$8,"Hist Average","MTD",$A347,,,$B$5,$B$6,,"FALSE",,{"std.tec.cals=7"}),"")</f>
        <v/>
      </c>
      <c r="E347" s="16" t="str">
        <f>IFERROR(_xll.ECONOMATICA(E$8,"Hist Average","MTD",$A347,,,$B$5,$B$6,,"FALSE",,{"std.tec.cals=7"}),"")</f>
        <v/>
      </c>
      <c r="F347" s="16" t="str">
        <f>IFERROR(_xll.ECONOMATICA(F$8,"Hist Average","MTD",$A347,,,$B$5,$B$6,,"FALSE",,{"std.tec.cals=7"}),"")</f>
        <v/>
      </c>
      <c r="G347" s="16" t="str">
        <f>IFERROR(_xll.ECONOMATICA(G$8,"Hist Average","MTD",$A347,,,$B$5,$B$6,,"FALSE",,{"std.tec.cals=7"}),"")</f>
        <v/>
      </c>
      <c r="H347" s="16" t="str">
        <f>IFERROR(_xll.ECONOMATICA(H$8,"Hist Average","MTD",$A347,,,$B$5,$B$6,,"FALSE",,{"std.tec.cals=7"}),"")</f>
        <v/>
      </c>
      <c r="I347" s="16" t="str">
        <f>IFERROR(_xll.ECONOMATICA(I$8,"Hist Average","MTD",$A347,,,$B$5,$B$6,,"FALSE",,{"std.tec.cals=7"}),"")</f>
        <v/>
      </c>
      <c r="L347" s="14"/>
    </row>
    <row r="348" spans="1:12" x14ac:dyDescent="0.3">
      <c r="A348" s="13" t="str">
        <f t="shared" si="5"/>
        <v/>
      </c>
      <c r="B348" s="16" t="str">
        <f>IFERROR(_xll.ECONOMATICA(B$8,"Hist Average","MTD",$A348,,,$B$5,$B$6,,"FALSE",,{"std.tec.cals=7"}),"")</f>
        <v/>
      </c>
      <c r="C348" s="16" t="str">
        <f>IFERROR(_xll.ECONOMATICA(C$8,"Hist Average","MTD",$A348,,,$B$5,$B$6,,"FALSE",,{"std.tec.cals=7"}),"")</f>
        <v/>
      </c>
      <c r="D348" s="16" t="str">
        <f>IFERROR(_xll.ECONOMATICA(D$8,"Hist Average","MTD",$A348,,,$B$5,$B$6,,"FALSE",,{"std.tec.cals=7"}),"")</f>
        <v/>
      </c>
      <c r="E348" s="16" t="str">
        <f>IFERROR(_xll.ECONOMATICA(E$8,"Hist Average","MTD",$A348,,,$B$5,$B$6,,"FALSE",,{"std.tec.cals=7"}),"")</f>
        <v/>
      </c>
      <c r="F348" s="16" t="str">
        <f>IFERROR(_xll.ECONOMATICA(F$8,"Hist Average","MTD",$A348,,,$B$5,$B$6,,"FALSE",,{"std.tec.cals=7"}),"")</f>
        <v/>
      </c>
      <c r="G348" s="16" t="str">
        <f>IFERROR(_xll.ECONOMATICA(G$8,"Hist Average","MTD",$A348,,,$B$5,$B$6,,"FALSE",,{"std.tec.cals=7"}),"")</f>
        <v/>
      </c>
      <c r="H348" s="16" t="str">
        <f>IFERROR(_xll.ECONOMATICA(H$8,"Hist Average","MTD",$A348,,,$B$5,$B$6,,"FALSE",,{"std.tec.cals=7"}),"")</f>
        <v/>
      </c>
      <c r="I348" s="16" t="str">
        <f>IFERROR(_xll.ECONOMATICA(I$8,"Hist Average","MTD",$A348,,,$B$5,$B$6,,"FALSE",,{"std.tec.cals=7"}),"")</f>
        <v/>
      </c>
      <c r="L348" s="14"/>
    </row>
    <row r="349" spans="1:12" x14ac:dyDescent="0.3">
      <c r="A349" s="13" t="str">
        <f t="shared" si="5"/>
        <v/>
      </c>
      <c r="B349" s="16" t="str">
        <f>IFERROR(_xll.ECONOMATICA(B$8,"Hist Average","MTD",$A349,,,$B$5,$B$6,,"FALSE",,{"std.tec.cals=7"}),"")</f>
        <v/>
      </c>
      <c r="C349" s="16" t="str">
        <f>IFERROR(_xll.ECONOMATICA(C$8,"Hist Average","MTD",$A349,,,$B$5,$B$6,,"FALSE",,{"std.tec.cals=7"}),"")</f>
        <v/>
      </c>
      <c r="D349" s="16" t="str">
        <f>IFERROR(_xll.ECONOMATICA(D$8,"Hist Average","MTD",$A349,,,$B$5,$B$6,,"FALSE",,{"std.tec.cals=7"}),"")</f>
        <v/>
      </c>
      <c r="E349" s="16" t="str">
        <f>IFERROR(_xll.ECONOMATICA(E$8,"Hist Average","MTD",$A349,,,$B$5,$B$6,,"FALSE",,{"std.tec.cals=7"}),"")</f>
        <v/>
      </c>
      <c r="F349" s="16" t="str">
        <f>IFERROR(_xll.ECONOMATICA(F$8,"Hist Average","MTD",$A349,,,$B$5,$B$6,,"FALSE",,{"std.tec.cals=7"}),"")</f>
        <v/>
      </c>
      <c r="G349" s="16" t="str">
        <f>IFERROR(_xll.ECONOMATICA(G$8,"Hist Average","MTD",$A349,,,$B$5,$B$6,,"FALSE",,{"std.tec.cals=7"}),"")</f>
        <v/>
      </c>
      <c r="H349" s="16" t="str">
        <f>IFERROR(_xll.ECONOMATICA(H$8,"Hist Average","MTD",$A349,,,$B$5,$B$6,,"FALSE",,{"std.tec.cals=7"}),"")</f>
        <v/>
      </c>
      <c r="I349" s="16" t="str">
        <f>IFERROR(_xll.ECONOMATICA(I$8,"Hist Average","MTD",$A349,,,$B$5,$B$6,,"FALSE",,{"std.tec.cals=7"}),"")</f>
        <v/>
      </c>
      <c r="L349" s="14"/>
    </row>
    <row r="350" spans="1:12" x14ac:dyDescent="0.3">
      <c r="A350" s="13" t="str">
        <f t="shared" si="5"/>
        <v/>
      </c>
      <c r="B350" s="16" t="str">
        <f>IFERROR(_xll.ECONOMATICA(B$8,"Hist Average","MTD",$A350,,,$B$5,$B$6,,"FALSE",,{"std.tec.cals=7"}),"")</f>
        <v/>
      </c>
      <c r="C350" s="16" t="str">
        <f>IFERROR(_xll.ECONOMATICA(C$8,"Hist Average","MTD",$A350,,,$B$5,$B$6,,"FALSE",,{"std.tec.cals=7"}),"")</f>
        <v/>
      </c>
      <c r="D350" s="16" t="str">
        <f>IFERROR(_xll.ECONOMATICA(D$8,"Hist Average","MTD",$A350,,,$B$5,$B$6,,"FALSE",,{"std.tec.cals=7"}),"")</f>
        <v/>
      </c>
      <c r="E350" s="16" t="str">
        <f>IFERROR(_xll.ECONOMATICA(E$8,"Hist Average","MTD",$A350,,,$B$5,$B$6,,"FALSE",,{"std.tec.cals=7"}),"")</f>
        <v/>
      </c>
      <c r="F350" s="16" t="str">
        <f>IFERROR(_xll.ECONOMATICA(F$8,"Hist Average","MTD",$A350,,,$B$5,$B$6,,"FALSE",,{"std.tec.cals=7"}),"")</f>
        <v/>
      </c>
      <c r="G350" s="16" t="str">
        <f>IFERROR(_xll.ECONOMATICA(G$8,"Hist Average","MTD",$A350,,,$B$5,$B$6,,"FALSE",,{"std.tec.cals=7"}),"")</f>
        <v/>
      </c>
      <c r="H350" s="16" t="str">
        <f>IFERROR(_xll.ECONOMATICA(H$8,"Hist Average","MTD",$A350,,,$B$5,$B$6,,"FALSE",,{"std.tec.cals=7"}),"")</f>
        <v/>
      </c>
      <c r="I350" s="16" t="str">
        <f>IFERROR(_xll.ECONOMATICA(I$8,"Hist Average","MTD",$A350,,,$B$5,$B$6,,"FALSE",,{"std.tec.cals=7"}),"")</f>
        <v/>
      </c>
      <c r="L350" s="14"/>
    </row>
    <row r="351" spans="1:12" x14ac:dyDescent="0.3">
      <c r="A351" s="13" t="str">
        <f t="shared" si="5"/>
        <v/>
      </c>
      <c r="B351" s="16" t="str">
        <f>IFERROR(_xll.ECONOMATICA(B$8,"Hist Average","MTD",$A351,,,$B$5,$B$6,,"FALSE",,{"std.tec.cals=7"}),"")</f>
        <v/>
      </c>
      <c r="C351" s="16" t="str">
        <f>IFERROR(_xll.ECONOMATICA(C$8,"Hist Average","MTD",$A351,,,$B$5,$B$6,,"FALSE",,{"std.tec.cals=7"}),"")</f>
        <v/>
      </c>
      <c r="D351" s="16" t="str">
        <f>IFERROR(_xll.ECONOMATICA(D$8,"Hist Average","MTD",$A351,,,$B$5,$B$6,,"FALSE",,{"std.tec.cals=7"}),"")</f>
        <v/>
      </c>
      <c r="E351" s="16" t="str">
        <f>IFERROR(_xll.ECONOMATICA(E$8,"Hist Average","MTD",$A351,,,$B$5,$B$6,,"FALSE",,{"std.tec.cals=7"}),"")</f>
        <v/>
      </c>
      <c r="F351" s="16" t="str">
        <f>IFERROR(_xll.ECONOMATICA(F$8,"Hist Average","MTD",$A351,,,$B$5,$B$6,,"FALSE",,{"std.tec.cals=7"}),"")</f>
        <v/>
      </c>
      <c r="G351" s="16" t="str">
        <f>IFERROR(_xll.ECONOMATICA(G$8,"Hist Average","MTD",$A351,,,$B$5,$B$6,,"FALSE",,{"std.tec.cals=7"}),"")</f>
        <v/>
      </c>
      <c r="H351" s="16" t="str">
        <f>IFERROR(_xll.ECONOMATICA(H$8,"Hist Average","MTD",$A351,,,$B$5,$B$6,,"FALSE",,{"std.tec.cals=7"}),"")</f>
        <v/>
      </c>
      <c r="I351" s="16" t="str">
        <f>IFERROR(_xll.ECONOMATICA(I$8,"Hist Average","MTD",$A351,,,$B$5,$B$6,,"FALSE",,{"std.tec.cals=7"}),"")</f>
        <v/>
      </c>
      <c r="L351" s="14"/>
    </row>
    <row r="352" spans="1:12" x14ac:dyDescent="0.3">
      <c r="A352" s="13" t="str">
        <f t="shared" si="5"/>
        <v/>
      </c>
      <c r="B352" s="16" t="str">
        <f>IFERROR(_xll.ECONOMATICA(B$8,"Hist Average","MTD",$A352,,,$B$5,$B$6,,"FALSE",,{"std.tec.cals=7"}),"")</f>
        <v/>
      </c>
      <c r="C352" s="16" t="str">
        <f>IFERROR(_xll.ECONOMATICA(C$8,"Hist Average","MTD",$A352,,,$B$5,$B$6,,"FALSE",,{"std.tec.cals=7"}),"")</f>
        <v/>
      </c>
      <c r="D352" s="16" t="str">
        <f>IFERROR(_xll.ECONOMATICA(D$8,"Hist Average","MTD",$A352,,,$B$5,$B$6,,"FALSE",,{"std.tec.cals=7"}),"")</f>
        <v/>
      </c>
      <c r="E352" s="16" t="str">
        <f>IFERROR(_xll.ECONOMATICA(E$8,"Hist Average","MTD",$A352,,,$B$5,$B$6,,"FALSE",,{"std.tec.cals=7"}),"")</f>
        <v/>
      </c>
      <c r="F352" s="16" t="str">
        <f>IFERROR(_xll.ECONOMATICA(F$8,"Hist Average","MTD",$A352,,,$B$5,$B$6,,"FALSE",,{"std.tec.cals=7"}),"")</f>
        <v/>
      </c>
      <c r="G352" s="16" t="str">
        <f>IFERROR(_xll.ECONOMATICA(G$8,"Hist Average","MTD",$A352,,,$B$5,$B$6,,"FALSE",,{"std.tec.cals=7"}),"")</f>
        <v/>
      </c>
      <c r="H352" s="16" t="str">
        <f>IFERROR(_xll.ECONOMATICA(H$8,"Hist Average","MTD",$A352,,,$B$5,$B$6,,"FALSE",,{"std.tec.cals=7"}),"")</f>
        <v/>
      </c>
      <c r="I352" s="16" t="str">
        <f>IFERROR(_xll.ECONOMATICA(I$8,"Hist Average","MTD",$A352,,,$B$5,$B$6,,"FALSE",,{"std.tec.cals=7"}),"")</f>
        <v/>
      </c>
      <c r="L352" s="14"/>
    </row>
    <row r="353" spans="1:12" x14ac:dyDescent="0.3">
      <c r="A353" s="13" t="str">
        <f t="shared" si="5"/>
        <v/>
      </c>
      <c r="B353" s="16" t="str">
        <f>IFERROR(_xll.ECONOMATICA(B$8,"Hist Average","MTD",$A353,,,$B$5,$B$6,,"FALSE",,{"std.tec.cals=7"}),"")</f>
        <v/>
      </c>
      <c r="C353" s="16" t="str">
        <f>IFERROR(_xll.ECONOMATICA(C$8,"Hist Average","MTD",$A353,,,$B$5,$B$6,,"FALSE",,{"std.tec.cals=7"}),"")</f>
        <v/>
      </c>
      <c r="D353" s="16" t="str">
        <f>IFERROR(_xll.ECONOMATICA(D$8,"Hist Average","MTD",$A353,,,$B$5,$B$6,,"FALSE",,{"std.tec.cals=7"}),"")</f>
        <v/>
      </c>
      <c r="E353" s="16" t="str">
        <f>IFERROR(_xll.ECONOMATICA(E$8,"Hist Average","MTD",$A353,,,$B$5,$B$6,,"FALSE",,{"std.tec.cals=7"}),"")</f>
        <v/>
      </c>
      <c r="F353" s="16" t="str">
        <f>IFERROR(_xll.ECONOMATICA(F$8,"Hist Average","MTD",$A353,,,$B$5,$B$6,,"FALSE",,{"std.tec.cals=7"}),"")</f>
        <v/>
      </c>
      <c r="G353" s="16" t="str">
        <f>IFERROR(_xll.ECONOMATICA(G$8,"Hist Average","MTD",$A353,,,$B$5,$B$6,,"FALSE",,{"std.tec.cals=7"}),"")</f>
        <v/>
      </c>
      <c r="H353" s="16" t="str">
        <f>IFERROR(_xll.ECONOMATICA(H$8,"Hist Average","MTD",$A353,,,$B$5,$B$6,,"FALSE",,{"std.tec.cals=7"}),"")</f>
        <v/>
      </c>
      <c r="I353" s="16" t="str">
        <f>IFERROR(_xll.ECONOMATICA(I$8,"Hist Average","MTD",$A353,,,$B$5,$B$6,,"FALSE",,{"std.tec.cals=7"}),"")</f>
        <v/>
      </c>
      <c r="L353" s="14"/>
    </row>
    <row r="354" spans="1:12" x14ac:dyDescent="0.3">
      <c r="A354" s="13" t="str">
        <f t="shared" si="5"/>
        <v/>
      </c>
      <c r="B354" s="16" t="str">
        <f>IFERROR(_xll.ECONOMATICA(B$8,"Hist Average","MTD",$A354,,,$B$5,$B$6,,"FALSE",,{"std.tec.cals=7"}),"")</f>
        <v/>
      </c>
      <c r="C354" s="16" t="str">
        <f>IFERROR(_xll.ECONOMATICA(C$8,"Hist Average","MTD",$A354,,,$B$5,$B$6,,"FALSE",,{"std.tec.cals=7"}),"")</f>
        <v/>
      </c>
      <c r="D354" s="16" t="str">
        <f>IFERROR(_xll.ECONOMATICA(D$8,"Hist Average","MTD",$A354,,,$B$5,$B$6,,"FALSE",,{"std.tec.cals=7"}),"")</f>
        <v/>
      </c>
      <c r="E354" s="16" t="str">
        <f>IFERROR(_xll.ECONOMATICA(E$8,"Hist Average","MTD",$A354,,,$B$5,$B$6,,"FALSE",,{"std.tec.cals=7"}),"")</f>
        <v/>
      </c>
      <c r="F354" s="16" t="str">
        <f>IFERROR(_xll.ECONOMATICA(F$8,"Hist Average","MTD",$A354,,,$B$5,$B$6,,"FALSE",,{"std.tec.cals=7"}),"")</f>
        <v/>
      </c>
      <c r="G354" s="16" t="str">
        <f>IFERROR(_xll.ECONOMATICA(G$8,"Hist Average","MTD",$A354,,,$B$5,$B$6,,"FALSE",,{"std.tec.cals=7"}),"")</f>
        <v/>
      </c>
      <c r="H354" s="16" t="str">
        <f>IFERROR(_xll.ECONOMATICA(H$8,"Hist Average","MTD",$A354,,,$B$5,$B$6,,"FALSE",,{"std.tec.cals=7"}),"")</f>
        <v/>
      </c>
      <c r="I354" s="16" t="str">
        <f>IFERROR(_xll.ECONOMATICA(I$8,"Hist Average","MTD",$A354,,,$B$5,$B$6,,"FALSE",,{"std.tec.cals=7"}),"")</f>
        <v/>
      </c>
      <c r="L354" s="14"/>
    </row>
    <row r="355" spans="1:12" x14ac:dyDescent="0.3">
      <c r="A355" s="13" t="str">
        <f t="shared" si="5"/>
        <v/>
      </c>
      <c r="B355" s="16" t="str">
        <f>IFERROR(_xll.ECONOMATICA(B$8,"Hist Average","MTD",$A355,,,$B$5,$B$6,,"FALSE",,{"std.tec.cals=7"}),"")</f>
        <v/>
      </c>
      <c r="C355" s="16" t="str">
        <f>IFERROR(_xll.ECONOMATICA(C$8,"Hist Average","MTD",$A355,,,$B$5,$B$6,,"FALSE",,{"std.tec.cals=7"}),"")</f>
        <v/>
      </c>
      <c r="D355" s="16" t="str">
        <f>IFERROR(_xll.ECONOMATICA(D$8,"Hist Average","MTD",$A355,,,$B$5,$B$6,,"FALSE",,{"std.tec.cals=7"}),"")</f>
        <v/>
      </c>
      <c r="E355" s="16" t="str">
        <f>IFERROR(_xll.ECONOMATICA(E$8,"Hist Average","MTD",$A355,,,$B$5,$B$6,,"FALSE",,{"std.tec.cals=7"}),"")</f>
        <v/>
      </c>
      <c r="F355" s="16" t="str">
        <f>IFERROR(_xll.ECONOMATICA(F$8,"Hist Average","MTD",$A355,,,$B$5,$B$6,,"FALSE",,{"std.tec.cals=7"}),"")</f>
        <v/>
      </c>
      <c r="G355" s="16" t="str">
        <f>IFERROR(_xll.ECONOMATICA(G$8,"Hist Average","MTD",$A355,,,$B$5,$B$6,,"FALSE",,{"std.tec.cals=7"}),"")</f>
        <v/>
      </c>
      <c r="H355" s="16" t="str">
        <f>IFERROR(_xll.ECONOMATICA(H$8,"Hist Average","MTD",$A355,,,$B$5,$B$6,,"FALSE",,{"std.tec.cals=7"}),"")</f>
        <v/>
      </c>
      <c r="I355" s="16" t="str">
        <f>IFERROR(_xll.ECONOMATICA(I$8,"Hist Average","MTD",$A355,,,$B$5,$B$6,,"FALSE",,{"std.tec.cals=7"}),"")</f>
        <v/>
      </c>
      <c r="L355" s="14"/>
    </row>
    <row r="356" spans="1:12" x14ac:dyDescent="0.3">
      <c r="A356" s="13" t="str">
        <f t="shared" si="5"/>
        <v/>
      </c>
      <c r="B356" s="16" t="str">
        <f>IFERROR(_xll.ECONOMATICA(B$8,"Hist Average","MTD",$A356,,,$B$5,$B$6,,"FALSE",,{"std.tec.cals=7"}),"")</f>
        <v/>
      </c>
      <c r="C356" s="16" t="str">
        <f>IFERROR(_xll.ECONOMATICA(C$8,"Hist Average","MTD",$A356,,,$B$5,$B$6,,"FALSE",,{"std.tec.cals=7"}),"")</f>
        <v/>
      </c>
      <c r="D356" s="16" t="str">
        <f>IFERROR(_xll.ECONOMATICA(D$8,"Hist Average","MTD",$A356,,,$B$5,$B$6,,"FALSE",,{"std.tec.cals=7"}),"")</f>
        <v/>
      </c>
      <c r="E356" s="16" t="str">
        <f>IFERROR(_xll.ECONOMATICA(E$8,"Hist Average","MTD",$A356,,,$B$5,$B$6,,"FALSE",,{"std.tec.cals=7"}),"")</f>
        <v/>
      </c>
      <c r="F356" s="16" t="str">
        <f>IFERROR(_xll.ECONOMATICA(F$8,"Hist Average","MTD",$A356,,,$B$5,$B$6,,"FALSE",,{"std.tec.cals=7"}),"")</f>
        <v/>
      </c>
      <c r="G356" s="16" t="str">
        <f>IFERROR(_xll.ECONOMATICA(G$8,"Hist Average","MTD",$A356,,,$B$5,$B$6,,"FALSE",,{"std.tec.cals=7"}),"")</f>
        <v/>
      </c>
      <c r="H356" s="16" t="str">
        <f>IFERROR(_xll.ECONOMATICA(H$8,"Hist Average","MTD",$A356,,,$B$5,$B$6,,"FALSE",,{"std.tec.cals=7"}),"")</f>
        <v/>
      </c>
      <c r="I356" s="16" t="str">
        <f>IFERROR(_xll.ECONOMATICA(I$8,"Hist Average","MTD",$A356,,,$B$5,$B$6,,"FALSE",,{"std.tec.cals=7"}),"")</f>
        <v/>
      </c>
      <c r="L356" s="14"/>
    </row>
    <row r="357" spans="1:12" x14ac:dyDescent="0.3">
      <c r="A357" s="13" t="str">
        <f t="shared" si="5"/>
        <v/>
      </c>
      <c r="B357" s="16" t="str">
        <f>IFERROR(_xll.ECONOMATICA(B$8,"Hist Average","MTD",$A357,,,$B$5,$B$6,,"FALSE",,{"std.tec.cals=7"}),"")</f>
        <v/>
      </c>
      <c r="C357" s="16" t="str">
        <f>IFERROR(_xll.ECONOMATICA(C$8,"Hist Average","MTD",$A357,,,$B$5,$B$6,,"FALSE",,{"std.tec.cals=7"}),"")</f>
        <v/>
      </c>
      <c r="D357" s="16" t="str">
        <f>IFERROR(_xll.ECONOMATICA(D$8,"Hist Average","MTD",$A357,,,$B$5,$B$6,,"FALSE",,{"std.tec.cals=7"}),"")</f>
        <v/>
      </c>
      <c r="E357" s="16" t="str">
        <f>IFERROR(_xll.ECONOMATICA(E$8,"Hist Average","MTD",$A357,,,$B$5,$B$6,,"FALSE",,{"std.tec.cals=7"}),"")</f>
        <v/>
      </c>
      <c r="F357" s="16" t="str">
        <f>IFERROR(_xll.ECONOMATICA(F$8,"Hist Average","MTD",$A357,,,$B$5,$B$6,,"FALSE",,{"std.tec.cals=7"}),"")</f>
        <v/>
      </c>
      <c r="G357" s="16" t="str">
        <f>IFERROR(_xll.ECONOMATICA(G$8,"Hist Average","MTD",$A357,,,$B$5,$B$6,,"FALSE",,{"std.tec.cals=7"}),"")</f>
        <v/>
      </c>
      <c r="H357" s="16" t="str">
        <f>IFERROR(_xll.ECONOMATICA(H$8,"Hist Average","MTD",$A357,,,$B$5,$B$6,,"FALSE",,{"std.tec.cals=7"}),"")</f>
        <v/>
      </c>
      <c r="I357" s="16" t="str">
        <f>IFERROR(_xll.ECONOMATICA(I$8,"Hist Average","MTD",$A357,,,$B$5,$B$6,,"FALSE",,{"std.tec.cals=7"}),"")</f>
        <v/>
      </c>
      <c r="L357" s="14"/>
    </row>
    <row r="358" spans="1:12" x14ac:dyDescent="0.3">
      <c r="A358" s="13" t="str">
        <f t="shared" si="5"/>
        <v/>
      </c>
      <c r="B358" s="16" t="str">
        <f>IFERROR(_xll.ECONOMATICA(B$8,"Hist Average","MTD",$A358,,,$B$5,$B$6,,"FALSE",,{"std.tec.cals=7"}),"")</f>
        <v/>
      </c>
      <c r="C358" s="16" t="str">
        <f>IFERROR(_xll.ECONOMATICA(C$8,"Hist Average","MTD",$A358,,,$B$5,$B$6,,"FALSE",,{"std.tec.cals=7"}),"")</f>
        <v/>
      </c>
      <c r="D358" s="16" t="str">
        <f>IFERROR(_xll.ECONOMATICA(D$8,"Hist Average","MTD",$A358,,,$B$5,$B$6,,"FALSE",,{"std.tec.cals=7"}),"")</f>
        <v/>
      </c>
      <c r="E358" s="16" t="str">
        <f>IFERROR(_xll.ECONOMATICA(E$8,"Hist Average","MTD",$A358,,,$B$5,$B$6,,"FALSE",,{"std.tec.cals=7"}),"")</f>
        <v/>
      </c>
      <c r="F358" s="16" t="str">
        <f>IFERROR(_xll.ECONOMATICA(F$8,"Hist Average","MTD",$A358,,,$B$5,$B$6,,"FALSE",,{"std.tec.cals=7"}),"")</f>
        <v/>
      </c>
      <c r="G358" s="16" t="str">
        <f>IFERROR(_xll.ECONOMATICA(G$8,"Hist Average","MTD",$A358,,,$B$5,$B$6,,"FALSE",,{"std.tec.cals=7"}),"")</f>
        <v/>
      </c>
      <c r="H358" s="16" t="str">
        <f>IFERROR(_xll.ECONOMATICA(H$8,"Hist Average","MTD",$A358,,,$B$5,$B$6,,"FALSE",,{"std.tec.cals=7"}),"")</f>
        <v/>
      </c>
      <c r="I358" s="16" t="str">
        <f>IFERROR(_xll.ECONOMATICA(I$8,"Hist Average","MTD",$A358,,,$B$5,$B$6,,"FALSE",,{"std.tec.cals=7"}),"")</f>
        <v/>
      </c>
      <c r="L358" s="14"/>
    </row>
    <row r="359" spans="1:12" x14ac:dyDescent="0.3">
      <c r="A359" s="13" t="str">
        <f t="shared" si="5"/>
        <v/>
      </c>
      <c r="B359" s="16" t="str">
        <f>IFERROR(_xll.ECONOMATICA(B$8,"Hist Average","MTD",$A359,,,$B$5,$B$6,,"FALSE",,{"std.tec.cals=7"}),"")</f>
        <v/>
      </c>
      <c r="C359" s="16" t="str">
        <f>IFERROR(_xll.ECONOMATICA(C$8,"Hist Average","MTD",$A359,,,$B$5,$B$6,,"FALSE",,{"std.tec.cals=7"}),"")</f>
        <v/>
      </c>
      <c r="D359" s="16" t="str">
        <f>IFERROR(_xll.ECONOMATICA(D$8,"Hist Average","MTD",$A359,,,$B$5,$B$6,,"FALSE",,{"std.tec.cals=7"}),"")</f>
        <v/>
      </c>
      <c r="E359" s="16" t="str">
        <f>IFERROR(_xll.ECONOMATICA(E$8,"Hist Average","MTD",$A359,,,$B$5,$B$6,,"FALSE",,{"std.tec.cals=7"}),"")</f>
        <v/>
      </c>
      <c r="F359" s="16" t="str">
        <f>IFERROR(_xll.ECONOMATICA(F$8,"Hist Average","MTD",$A359,,,$B$5,$B$6,,"FALSE",,{"std.tec.cals=7"}),"")</f>
        <v/>
      </c>
      <c r="G359" s="16" t="str">
        <f>IFERROR(_xll.ECONOMATICA(G$8,"Hist Average","MTD",$A359,,,$B$5,$B$6,,"FALSE",,{"std.tec.cals=7"}),"")</f>
        <v/>
      </c>
      <c r="H359" s="16" t="str">
        <f>IFERROR(_xll.ECONOMATICA(H$8,"Hist Average","MTD",$A359,,,$B$5,$B$6,,"FALSE",,{"std.tec.cals=7"}),"")</f>
        <v/>
      </c>
      <c r="I359" s="16" t="str">
        <f>IFERROR(_xll.ECONOMATICA(I$8,"Hist Average","MTD",$A359,,,$B$5,$B$6,,"FALSE",,{"std.tec.cals=7"}),"")</f>
        <v/>
      </c>
      <c r="L359" s="14"/>
    </row>
    <row r="360" spans="1:12" x14ac:dyDescent="0.3">
      <c r="A360" s="13" t="str">
        <f t="shared" si="5"/>
        <v/>
      </c>
      <c r="B360" s="16" t="str">
        <f>IFERROR(_xll.ECONOMATICA(B$8,"Hist Average","MTD",$A360,,,$B$5,$B$6,,"FALSE",,{"std.tec.cals=7"}),"")</f>
        <v/>
      </c>
      <c r="C360" s="16" t="str">
        <f>IFERROR(_xll.ECONOMATICA(C$8,"Hist Average","MTD",$A360,,,$B$5,$B$6,,"FALSE",,{"std.tec.cals=7"}),"")</f>
        <v/>
      </c>
      <c r="D360" s="16" t="str">
        <f>IFERROR(_xll.ECONOMATICA(D$8,"Hist Average","MTD",$A360,,,$B$5,$B$6,,"FALSE",,{"std.tec.cals=7"}),"")</f>
        <v/>
      </c>
      <c r="E360" s="16" t="str">
        <f>IFERROR(_xll.ECONOMATICA(E$8,"Hist Average","MTD",$A360,,,$B$5,$B$6,,"FALSE",,{"std.tec.cals=7"}),"")</f>
        <v/>
      </c>
      <c r="F360" s="16" t="str">
        <f>IFERROR(_xll.ECONOMATICA(F$8,"Hist Average","MTD",$A360,,,$B$5,$B$6,,"FALSE",,{"std.tec.cals=7"}),"")</f>
        <v/>
      </c>
      <c r="G360" s="16" t="str">
        <f>IFERROR(_xll.ECONOMATICA(G$8,"Hist Average","MTD",$A360,,,$B$5,$B$6,,"FALSE",,{"std.tec.cals=7"}),"")</f>
        <v/>
      </c>
      <c r="H360" s="16" t="str">
        <f>IFERROR(_xll.ECONOMATICA(H$8,"Hist Average","MTD",$A360,,,$B$5,$B$6,,"FALSE",,{"std.tec.cals=7"}),"")</f>
        <v/>
      </c>
      <c r="I360" s="16" t="str">
        <f>IFERROR(_xll.ECONOMATICA(I$8,"Hist Average","MTD",$A360,,,$B$5,$B$6,,"FALSE",,{"std.tec.cals=7"}),"")</f>
        <v/>
      </c>
      <c r="L360" s="14"/>
    </row>
    <row r="361" spans="1:12" x14ac:dyDescent="0.3">
      <c r="A361" s="13" t="str">
        <f t="shared" si="5"/>
        <v/>
      </c>
      <c r="B361" s="16" t="str">
        <f>IFERROR(_xll.ECONOMATICA(B$8,"Hist Average","MTD",$A361,,,$B$5,$B$6,,"FALSE",,{"std.tec.cals=7"}),"")</f>
        <v/>
      </c>
      <c r="C361" s="16" t="str">
        <f>IFERROR(_xll.ECONOMATICA(C$8,"Hist Average","MTD",$A361,,,$B$5,$B$6,,"FALSE",,{"std.tec.cals=7"}),"")</f>
        <v/>
      </c>
      <c r="D361" s="16" t="str">
        <f>IFERROR(_xll.ECONOMATICA(D$8,"Hist Average","MTD",$A361,,,$B$5,$B$6,,"FALSE",,{"std.tec.cals=7"}),"")</f>
        <v/>
      </c>
      <c r="E361" s="16" t="str">
        <f>IFERROR(_xll.ECONOMATICA(E$8,"Hist Average","MTD",$A361,,,$B$5,$B$6,,"FALSE",,{"std.tec.cals=7"}),"")</f>
        <v/>
      </c>
      <c r="F361" s="16" t="str">
        <f>IFERROR(_xll.ECONOMATICA(F$8,"Hist Average","MTD",$A361,,,$B$5,$B$6,,"FALSE",,{"std.tec.cals=7"}),"")</f>
        <v/>
      </c>
      <c r="G361" s="16" t="str">
        <f>IFERROR(_xll.ECONOMATICA(G$8,"Hist Average","MTD",$A361,,,$B$5,$B$6,,"FALSE",,{"std.tec.cals=7"}),"")</f>
        <v/>
      </c>
      <c r="H361" s="16" t="str">
        <f>IFERROR(_xll.ECONOMATICA(H$8,"Hist Average","MTD",$A361,,,$B$5,$B$6,,"FALSE",,{"std.tec.cals=7"}),"")</f>
        <v/>
      </c>
      <c r="I361" s="16" t="str">
        <f>IFERROR(_xll.ECONOMATICA(I$8,"Hist Average","MTD",$A361,,,$B$5,$B$6,,"FALSE",,{"std.tec.cals=7"}),"")</f>
        <v/>
      </c>
      <c r="L361" s="14"/>
    </row>
    <row r="362" spans="1:12" x14ac:dyDescent="0.3">
      <c r="A362" s="13" t="str">
        <f t="shared" si="5"/>
        <v/>
      </c>
      <c r="B362" s="16" t="str">
        <f>IFERROR(_xll.ECONOMATICA(B$8,"Hist Average","MTD",$A362,,,$B$5,$B$6,,"FALSE",,{"std.tec.cals=7"}),"")</f>
        <v/>
      </c>
      <c r="C362" s="16" t="str">
        <f>IFERROR(_xll.ECONOMATICA(C$8,"Hist Average","MTD",$A362,,,$B$5,$B$6,,"FALSE",,{"std.tec.cals=7"}),"")</f>
        <v/>
      </c>
      <c r="D362" s="16" t="str">
        <f>IFERROR(_xll.ECONOMATICA(D$8,"Hist Average","MTD",$A362,,,$B$5,$B$6,,"FALSE",,{"std.tec.cals=7"}),"")</f>
        <v/>
      </c>
      <c r="E362" s="16" t="str">
        <f>IFERROR(_xll.ECONOMATICA(E$8,"Hist Average","MTD",$A362,,,$B$5,$B$6,,"FALSE",,{"std.tec.cals=7"}),"")</f>
        <v/>
      </c>
      <c r="F362" s="16" t="str">
        <f>IFERROR(_xll.ECONOMATICA(F$8,"Hist Average","MTD",$A362,,,$B$5,$B$6,,"FALSE",,{"std.tec.cals=7"}),"")</f>
        <v/>
      </c>
      <c r="G362" s="16" t="str">
        <f>IFERROR(_xll.ECONOMATICA(G$8,"Hist Average","MTD",$A362,,,$B$5,$B$6,,"FALSE",,{"std.tec.cals=7"}),"")</f>
        <v/>
      </c>
      <c r="H362" s="16" t="str">
        <f>IFERROR(_xll.ECONOMATICA(H$8,"Hist Average","MTD",$A362,,,$B$5,$B$6,,"FALSE",,{"std.tec.cals=7"}),"")</f>
        <v/>
      </c>
      <c r="I362" s="16" t="str">
        <f>IFERROR(_xll.ECONOMATICA(I$8,"Hist Average","MTD",$A362,,,$B$5,$B$6,,"FALSE",,{"std.tec.cals=7"}),"")</f>
        <v/>
      </c>
      <c r="L362" s="14"/>
    </row>
    <row r="363" spans="1:12" x14ac:dyDescent="0.3">
      <c r="A363" s="13" t="str">
        <f t="shared" si="5"/>
        <v/>
      </c>
      <c r="B363" s="16" t="str">
        <f>IFERROR(_xll.ECONOMATICA(B$8,"Hist Average","MTD",$A363,,,$B$5,$B$6,,"FALSE",,{"std.tec.cals=7"}),"")</f>
        <v/>
      </c>
      <c r="C363" s="16" t="str">
        <f>IFERROR(_xll.ECONOMATICA(C$8,"Hist Average","MTD",$A363,,,$B$5,$B$6,,"FALSE",,{"std.tec.cals=7"}),"")</f>
        <v/>
      </c>
      <c r="D363" s="16" t="str">
        <f>IFERROR(_xll.ECONOMATICA(D$8,"Hist Average","MTD",$A363,,,$B$5,$B$6,,"FALSE",,{"std.tec.cals=7"}),"")</f>
        <v/>
      </c>
      <c r="E363" s="16" t="str">
        <f>IFERROR(_xll.ECONOMATICA(E$8,"Hist Average","MTD",$A363,,,$B$5,$B$6,,"FALSE",,{"std.tec.cals=7"}),"")</f>
        <v/>
      </c>
      <c r="F363" s="16" t="str">
        <f>IFERROR(_xll.ECONOMATICA(F$8,"Hist Average","MTD",$A363,,,$B$5,$B$6,,"FALSE",,{"std.tec.cals=7"}),"")</f>
        <v/>
      </c>
      <c r="G363" s="16" t="str">
        <f>IFERROR(_xll.ECONOMATICA(G$8,"Hist Average","MTD",$A363,,,$B$5,$B$6,,"FALSE",,{"std.tec.cals=7"}),"")</f>
        <v/>
      </c>
      <c r="H363" s="16" t="str">
        <f>IFERROR(_xll.ECONOMATICA(H$8,"Hist Average","MTD",$A363,,,$B$5,$B$6,,"FALSE",,{"std.tec.cals=7"}),"")</f>
        <v/>
      </c>
      <c r="I363" s="16" t="str">
        <f>IFERROR(_xll.ECONOMATICA(I$8,"Hist Average","MTD",$A363,,,$B$5,$B$6,,"FALSE",,{"std.tec.cals=7"}),"")</f>
        <v/>
      </c>
      <c r="L363" s="14"/>
    </row>
    <row r="364" spans="1:12" x14ac:dyDescent="0.3">
      <c r="A364" s="13" t="str">
        <f t="shared" si="5"/>
        <v/>
      </c>
      <c r="B364" s="16" t="str">
        <f>IFERROR(_xll.ECONOMATICA(B$8,"Hist Average","MTD",$A364,,,$B$5,$B$6,,"FALSE",,{"std.tec.cals=7"}),"")</f>
        <v/>
      </c>
      <c r="C364" s="16" t="str">
        <f>IFERROR(_xll.ECONOMATICA(C$8,"Hist Average","MTD",$A364,,,$B$5,$B$6,,"FALSE",,{"std.tec.cals=7"}),"")</f>
        <v/>
      </c>
      <c r="D364" s="16" t="str">
        <f>IFERROR(_xll.ECONOMATICA(D$8,"Hist Average","MTD",$A364,,,$B$5,$B$6,,"FALSE",,{"std.tec.cals=7"}),"")</f>
        <v/>
      </c>
      <c r="E364" s="16" t="str">
        <f>IFERROR(_xll.ECONOMATICA(E$8,"Hist Average","MTD",$A364,,,$B$5,$B$6,,"FALSE",,{"std.tec.cals=7"}),"")</f>
        <v/>
      </c>
      <c r="F364" s="16" t="str">
        <f>IFERROR(_xll.ECONOMATICA(F$8,"Hist Average","MTD",$A364,,,$B$5,$B$6,,"FALSE",,{"std.tec.cals=7"}),"")</f>
        <v/>
      </c>
      <c r="G364" s="16" t="str">
        <f>IFERROR(_xll.ECONOMATICA(G$8,"Hist Average","MTD",$A364,,,$B$5,$B$6,,"FALSE",,{"std.tec.cals=7"}),"")</f>
        <v/>
      </c>
      <c r="H364" s="16" t="str">
        <f>IFERROR(_xll.ECONOMATICA(H$8,"Hist Average","MTD",$A364,,,$B$5,$B$6,,"FALSE",,{"std.tec.cals=7"}),"")</f>
        <v/>
      </c>
      <c r="I364" s="16" t="str">
        <f>IFERROR(_xll.ECONOMATICA(I$8,"Hist Average","MTD",$A364,,,$B$5,$B$6,,"FALSE",,{"std.tec.cals=7"}),"")</f>
        <v/>
      </c>
      <c r="L364" s="14"/>
    </row>
    <row r="365" spans="1:12" x14ac:dyDescent="0.3">
      <c r="A365" s="13" t="str">
        <f t="shared" si="5"/>
        <v/>
      </c>
      <c r="B365" s="16" t="str">
        <f>IFERROR(_xll.ECONOMATICA(B$8,"Hist Average","MTD",$A365,,,$B$5,$B$6,,"FALSE",,{"std.tec.cals=7"}),"")</f>
        <v/>
      </c>
      <c r="C365" s="16" t="str">
        <f>IFERROR(_xll.ECONOMATICA(C$8,"Hist Average","MTD",$A365,,,$B$5,$B$6,,"FALSE",,{"std.tec.cals=7"}),"")</f>
        <v/>
      </c>
      <c r="D365" s="16" t="str">
        <f>IFERROR(_xll.ECONOMATICA(D$8,"Hist Average","MTD",$A365,,,$B$5,$B$6,,"FALSE",,{"std.tec.cals=7"}),"")</f>
        <v/>
      </c>
      <c r="E365" s="16" t="str">
        <f>IFERROR(_xll.ECONOMATICA(E$8,"Hist Average","MTD",$A365,,,$B$5,$B$6,,"FALSE",,{"std.tec.cals=7"}),"")</f>
        <v/>
      </c>
      <c r="F365" s="16" t="str">
        <f>IFERROR(_xll.ECONOMATICA(F$8,"Hist Average","MTD",$A365,,,$B$5,$B$6,,"FALSE",,{"std.tec.cals=7"}),"")</f>
        <v/>
      </c>
      <c r="G365" s="16" t="str">
        <f>IFERROR(_xll.ECONOMATICA(G$8,"Hist Average","MTD",$A365,,,$B$5,$B$6,,"FALSE",,{"std.tec.cals=7"}),"")</f>
        <v/>
      </c>
      <c r="H365" s="16" t="str">
        <f>IFERROR(_xll.ECONOMATICA(H$8,"Hist Average","MTD",$A365,,,$B$5,$B$6,,"FALSE",,{"std.tec.cals=7"}),"")</f>
        <v/>
      </c>
      <c r="I365" s="16" t="str">
        <f>IFERROR(_xll.ECONOMATICA(I$8,"Hist Average","MTD",$A365,,,$B$5,$B$6,,"FALSE",,{"std.tec.cals=7"}),"")</f>
        <v/>
      </c>
      <c r="L365" s="14"/>
    </row>
    <row r="366" spans="1:12" x14ac:dyDescent="0.3">
      <c r="A366" s="13" t="str">
        <f t="shared" si="5"/>
        <v/>
      </c>
      <c r="B366" s="16" t="str">
        <f>IFERROR(_xll.ECONOMATICA(B$8,"Hist Average","MTD",$A366,,,$B$5,$B$6,,"FALSE",,{"std.tec.cals=7"}),"")</f>
        <v/>
      </c>
      <c r="C366" s="16" t="str">
        <f>IFERROR(_xll.ECONOMATICA(C$8,"Hist Average","MTD",$A366,,,$B$5,$B$6,,"FALSE",,{"std.tec.cals=7"}),"")</f>
        <v/>
      </c>
      <c r="D366" s="16" t="str">
        <f>IFERROR(_xll.ECONOMATICA(D$8,"Hist Average","MTD",$A366,,,$B$5,$B$6,,"FALSE",,{"std.tec.cals=7"}),"")</f>
        <v/>
      </c>
      <c r="E366" s="16" t="str">
        <f>IFERROR(_xll.ECONOMATICA(E$8,"Hist Average","MTD",$A366,,,$B$5,$B$6,,"FALSE",,{"std.tec.cals=7"}),"")</f>
        <v/>
      </c>
      <c r="F366" s="16" t="str">
        <f>IFERROR(_xll.ECONOMATICA(F$8,"Hist Average","MTD",$A366,,,$B$5,$B$6,,"FALSE",,{"std.tec.cals=7"}),"")</f>
        <v/>
      </c>
      <c r="G366" s="16" t="str">
        <f>IFERROR(_xll.ECONOMATICA(G$8,"Hist Average","MTD",$A366,,,$B$5,$B$6,,"FALSE",,{"std.tec.cals=7"}),"")</f>
        <v/>
      </c>
      <c r="H366" s="16" t="str">
        <f>IFERROR(_xll.ECONOMATICA(H$8,"Hist Average","MTD",$A366,,,$B$5,$B$6,,"FALSE",,{"std.tec.cals=7"}),"")</f>
        <v/>
      </c>
      <c r="I366" s="16" t="str">
        <f>IFERROR(_xll.ECONOMATICA(I$8,"Hist Average","MTD",$A366,,,$B$5,$B$6,,"FALSE",,{"std.tec.cals=7"}),"")</f>
        <v/>
      </c>
      <c r="L366" s="14"/>
    </row>
    <row r="367" spans="1:12" x14ac:dyDescent="0.3">
      <c r="A367" s="13" t="str">
        <f t="shared" si="5"/>
        <v/>
      </c>
      <c r="B367" s="16" t="str">
        <f>IFERROR(_xll.ECONOMATICA(B$8,"Hist Average","MTD",$A367,,,$B$5,$B$6,,"FALSE",,{"std.tec.cals=7"}),"")</f>
        <v/>
      </c>
      <c r="C367" s="16" t="str">
        <f>IFERROR(_xll.ECONOMATICA(C$8,"Hist Average","MTD",$A367,,,$B$5,$B$6,,"FALSE",,{"std.tec.cals=7"}),"")</f>
        <v/>
      </c>
      <c r="D367" s="16" t="str">
        <f>IFERROR(_xll.ECONOMATICA(D$8,"Hist Average","MTD",$A367,,,$B$5,$B$6,,"FALSE",,{"std.tec.cals=7"}),"")</f>
        <v/>
      </c>
      <c r="E367" s="16" t="str">
        <f>IFERROR(_xll.ECONOMATICA(E$8,"Hist Average","MTD",$A367,,,$B$5,$B$6,,"FALSE",,{"std.tec.cals=7"}),"")</f>
        <v/>
      </c>
      <c r="F367" s="16" t="str">
        <f>IFERROR(_xll.ECONOMATICA(F$8,"Hist Average","MTD",$A367,,,$B$5,$B$6,,"FALSE",,{"std.tec.cals=7"}),"")</f>
        <v/>
      </c>
      <c r="G367" s="16" t="str">
        <f>IFERROR(_xll.ECONOMATICA(G$8,"Hist Average","MTD",$A367,,,$B$5,$B$6,,"FALSE",,{"std.tec.cals=7"}),"")</f>
        <v/>
      </c>
      <c r="H367" s="16" t="str">
        <f>IFERROR(_xll.ECONOMATICA(H$8,"Hist Average","MTD",$A367,,,$B$5,$B$6,,"FALSE",,{"std.tec.cals=7"}),"")</f>
        <v/>
      </c>
      <c r="I367" s="16" t="str">
        <f>IFERROR(_xll.ECONOMATICA(I$8,"Hist Average","MTD",$A367,,,$B$5,$B$6,,"FALSE",,{"std.tec.cals=7"}),"")</f>
        <v/>
      </c>
      <c r="L367" s="14"/>
    </row>
    <row r="368" spans="1:12" x14ac:dyDescent="0.3">
      <c r="A368" s="13" t="str">
        <f t="shared" si="5"/>
        <v/>
      </c>
      <c r="B368" s="16" t="str">
        <f>IFERROR(_xll.ECONOMATICA(B$8,"Hist Average","MTD",$A368,,,$B$5,$B$6,,"FALSE",,{"std.tec.cals=7"}),"")</f>
        <v/>
      </c>
      <c r="C368" s="16" t="str">
        <f>IFERROR(_xll.ECONOMATICA(C$8,"Hist Average","MTD",$A368,,,$B$5,$B$6,,"FALSE",,{"std.tec.cals=7"}),"")</f>
        <v/>
      </c>
      <c r="D368" s="16" t="str">
        <f>IFERROR(_xll.ECONOMATICA(D$8,"Hist Average","MTD",$A368,,,$B$5,$B$6,,"FALSE",,{"std.tec.cals=7"}),"")</f>
        <v/>
      </c>
      <c r="E368" s="16" t="str">
        <f>IFERROR(_xll.ECONOMATICA(E$8,"Hist Average","MTD",$A368,,,$B$5,$B$6,,"FALSE",,{"std.tec.cals=7"}),"")</f>
        <v/>
      </c>
      <c r="F368" s="16" t="str">
        <f>IFERROR(_xll.ECONOMATICA(F$8,"Hist Average","MTD",$A368,,,$B$5,$B$6,,"FALSE",,{"std.tec.cals=7"}),"")</f>
        <v/>
      </c>
      <c r="G368" s="16" t="str">
        <f>IFERROR(_xll.ECONOMATICA(G$8,"Hist Average","MTD",$A368,,,$B$5,$B$6,,"FALSE",,{"std.tec.cals=7"}),"")</f>
        <v/>
      </c>
      <c r="H368" s="16" t="str">
        <f>IFERROR(_xll.ECONOMATICA(H$8,"Hist Average","MTD",$A368,,,$B$5,$B$6,,"FALSE",,{"std.tec.cals=7"}),"")</f>
        <v/>
      </c>
      <c r="I368" s="16" t="str">
        <f>IFERROR(_xll.ECONOMATICA(I$8,"Hist Average","MTD",$A368,,,$B$5,$B$6,,"FALSE",,{"std.tec.cals=7"}),"")</f>
        <v/>
      </c>
      <c r="L368" s="14"/>
    </row>
    <row r="369" spans="1:12" x14ac:dyDescent="0.3">
      <c r="A369" s="13" t="str">
        <f t="shared" si="5"/>
        <v/>
      </c>
      <c r="B369" s="16" t="str">
        <f>IFERROR(_xll.ECONOMATICA(B$8,"Hist Average","MTD",$A369,,,$B$5,$B$6,,"FALSE",,{"std.tec.cals=7"}),"")</f>
        <v/>
      </c>
      <c r="C369" s="16" t="str">
        <f>IFERROR(_xll.ECONOMATICA(C$8,"Hist Average","MTD",$A369,,,$B$5,$B$6,,"FALSE",,{"std.tec.cals=7"}),"")</f>
        <v/>
      </c>
      <c r="D369" s="16" t="str">
        <f>IFERROR(_xll.ECONOMATICA(D$8,"Hist Average","MTD",$A369,,,$B$5,$B$6,,"FALSE",,{"std.tec.cals=7"}),"")</f>
        <v/>
      </c>
      <c r="E369" s="16" t="str">
        <f>IFERROR(_xll.ECONOMATICA(E$8,"Hist Average","MTD",$A369,,,$B$5,$B$6,,"FALSE",,{"std.tec.cals=7"}),"")</f>
        <v/>
      </c>
      <c r="F369" s="16" t="str">
        <f>IFERROR(_xll.ECONOMATICA(F$8,"Hist Average","MTD",$A369,,,$B$5,$B$6,,"FALSE",,{"std.tec.cals=7"}),"")</f>
        <v/>
      </c>
      <c r="G369" s="16" t="str">
        <f>IFERROR(_xll.ECONOMATICA(G$8,"Hist Average","MTD",$A369,,,$B$5,$B$6,,"FALSE",,{"std.tec.cals=7"}),"")</f>
        <v/>
      </c>
      <c r="H369" s="16" t="str">
        <f>IFERROR(_xll.ECONOMATICA(H$8,"Hist Average","MTD",$A369,,,$B$5,$B$6,,"FALSE",,{"std.tec.cals=7"}),"")</f>
        <v/>
      </c>
      <c r="I369" s="16" t="str">
        <f>IFERROR(_xll.ECONOMATICA(I$8,"Hist Average","MTD",$A369,,,$B$5,$B$6,,"FALSE",,{"std.tec.cals=7"}),"")</f>
        <v/>
      </c>
      <c r="L369" s="14"/>
    </row>
    <row r="370" spans="1:12" x14ac:dyDescent="0.3">
      <c r="A370" s="13" t="str">
        <f t="shared" si="5"/>
        <v/>
      </c>
      <c r="B370" s="16" t="str">
        <f>IFERROR(_xll.ECONOMATICA(B$8,"Hist Average","MTD",$A370,,,$B$5,$B$6,,"FALSE",,{"std.tec.cals=7"}),"")</f>
        <v/>
      </c>
      <c r="C370" s="16" t="str">
        <f>IFERROR(_xll.ECONOMATICA(C$8,"Hist Average","MTD",$A370,,,$B$5,$B$6,,"FALSE",,{"std.tec.cals=7"}),"")</f>
        <v/>
      </c>
      <c r="D370" s="16" t="str">
        <f>IFERROR(_xll.ECONOMATICA(D$8,"Hist Average","MTD",$A370,,,$B$5,$B$6,,"FALSE",,{"std.tec.cals=7"}),"")</f>
        <v/>
      </c>
      <c r="E370" s="16" t="str">
        <f>IFERROR(_xll.ECONOMATICA(E$8,"Hist Average","MTD",$A370,,,$B$5,$B$6,,"FALSE",,{"std.tec.cals=7"}),"")</f>
        <v/>
      </c>
      <c r="F370" s="16" t="str">
        <f>IFERROR(_xll.ECONOMATICA(F$8,"Hist Average","MTD",$A370,,,$B$5,$B$6,,"FALSE",,{"std.tec.cals=7"}),"")</f>
        <v/>
      </c>
      <c r="G370" s="16" t="str">
        <f>IFERROR(_xll.ECONOMATICA(G$8,"Hist Average","MTD",$A370,,,$B$5,$B$6,,"FALSE",,{"std.tec.cals=7"}),"")</f>
        <v/>
      </c>
      <c r="H370" s="16" t="str">
        <f>IFERROR(_xll.ECONOMATICA(H$8,"Hist Average","MTD",$A370,,,$B$5,$B$6,,"FALSE",,{"std.tec.cals=7"}),"")</f>
        <v/>
      </c>
      <c r="I370" s="16" t="str">
        <f>IFERROR(_xll.ECONOMATICA(I$8,"Hist Average","MTD",$A370,,,$B$5,$B$6,,"FALSE",,{"std.tec.cals=7"}),"")</f>
        <v/>
      </c>
      <c r="L370" s="14"/>
    </row>
    <row r="371" spans="1:12" x14ac:dyDescent="0.3">
      <c r="A371" s="13" t="str">
        <f t="shared" si="5"/>
        <v/>
      </c>
      <c r="B371" s="16" t="str">
        <f>IFERROR(_xll.ECONOMATICA(B$8,"Hist Average","MTD",$A371,,,$B$5,$B$6,,"FALSE",,{"std.tec.cals=7"}),"")</f>
        <v/>
      </c>
      <c r="C371" s="16" t="str">
        <f>IFERROR(_xll.ECONOMATICA(C$8,"Hist Average","MTD",$A371,,,$B$5,$B$6,,"FALSE",,{"std.tec.cals=7"}),"")</f>
        <v/>
      </c>
      <c r="D371" s="16" t="str">
        <f>IFERROR(_xll.ECONOMATICA(D$8,"Hist Average","MTD",$A371,,,$B$5,$B$6,,"FALSE",,{"std.tec.cals=7"}),"")</f>
        <v/>
      </c>
      <c r="E371" s="16" t="str">
        <f>IFERROR(_xll.ECONOMATICA(E$8,"Hist Average","MTD",$A371,,,$B$5,$B$6,,"FALSE",,{"std.tec.cals=7"}),"")</f>
        <v/>
      </c>
      <c r="F371" s="16" t="str">
        <f>IFERROR(_xll.ECONOMATICA(F$8,"Hist Average","MTD",$A371,,,$B$5,$B$6,,"FALSE",,{"std.tec.cals=7"}),"")</f>
        <v/>
      </c>
      <c r="G371" s="16" t="str">
        <f>IFERROR(_xll.ECONOMATICA(G$8,"Hist Average","MTD",$A371,,,$B$5,$B$6,,"FALSE",,{"std.tec.cals=7"}),"")</f>
        <v/>
      </c>
      <c r="H371" s="16" t="str">
        <f>IFERROR(_xll.ECONOMATICA(H$8,"Hist Average","MTD",$A371,,,$B$5,$B$6,,"FALSE",,{"std.tec.cals=7"}),"")</f>
        <v/>
      </c>
      <c r="I371" s="16" t="str">
        <f>IFERROR(_xll.ECONOMATICA(I$8,"Hist Average","MTD",$A371,,,$B$5,$B$6,,"FALSE",,{"std.tec.cals=7"}),"")</f>
        <v/>
      </c>
      <c r="L371" s="14"/>
    </row>
    <row r="372" spans="1:12" x14ac:dyDescent="0.3">
      <c r="A372" s="13" t="str">
        <f t="shared" si="5"/>
        <v/>
      </c>
      <c r="B372" s="16" t="str">
        <f>IFERROR(_xll.ECONOMATICA(B$8,"Hist Average","MTD",$A372,,,$B$5,$B$6,,"FALSE",,{"std.tec.cals=7"}),"")</f>
        <v/>
      </c>
      <c r="C372" s="16" t="str">
        <f>IFERROR(_xll.ECONOMATICA(C$8,"Hist Average","MTD",$A372,,,$B$5,$B$6,,"FALSE",,{"std.tec.cals=7"}),"")</f>
        <v/>
      </c>
      <c r="D372" s="16" t="str">
        <f>IFERROR(_xll.ECONOMATICA(D$8,"Hist Average","MTD",$A372,,,$B$5,$B$6,,"FALSE",,{"std.tec.cals=7"}),"")</f>
        <v/>
      </c>
      <c r="E372" s="16" t="str">
        <f>IFERROR(_xll.ECONOMATICA(E$8,"Hist Average","MTD",$A372,,,$B$5,$B$6,,"FALSE",,{"std.tec.cals=7"}),"")</f>
        <v/>
      </c>
      <c r="F372" s="16" t="str">
        <f>IFERROR(_xll.ECONOMATICA(F$8,"Hist Average","MTD",$A372,,,$B$5,$B$6,,"FALSE",,{"std.tec.cals=7"}),"")</f>
        <v/>
      </c>
      <c r="G372" s="16" t="str">
        <f>IFERROR(_xll.ECONOMATICA(G$8,"Hist Average","MTD",$A372,,,$B$5,$B$6,,"FALSE",,{"std.tec.cals=7"}),"")</f>
        <v/>
      </c>
      <c r="H372" s="16" t="str">
        <f>IFERROR(_xll.ECONOMATICA(H$8,"Hist Average","MTD",$A372,,,$B$5,$B$6,,"FALSE",,{"std.tec.cals=7"}),"")</f>
        <v/>
      </c>
      <c r="I372" s="16" t="str">
        <f>IFERROR(_xll.ECONOMATICA(I$8,"Hist Average","MTD",$A372,,,$B$5,$B$6,,"FALSE",,{"std.tec.cals=7"}),"")</f>
        <v/>
      </c>
      <c r="L372" s="14"/>
    </row>
    <row r="373" spans="1:12" x14ac:dyDescent="0.3">
      <c r="A373" s="13" t="str">
        <f t="shared" si="5"/>
        <v/>
      </c>
      <c r="B373" s="16" t="str">
        <f>IFERROR(_xll.ECONOMATICA(B$8,"Hist Average","MTD",$A373,,,$B$5,$B$6,,"FALSE",,{"std.tec.cals=7"}),"")</f>
        <v/>
      </c>
      <c r="C373" s="16" t="str">
        <f>IFERROR(_xll.ECONOMATICA(C$8,"Hist Average","MTD",$A373,,,$B$5,$B$6,,"FALSE",,{"std.tec.cals=7"}),"")</f>
        <v/>
      </c>
      <c r="D373" s="16" t="str">
        <f>IFERROR(_xll.ECONOMATICA(D$8,"Hist Average","MTD",$A373,,,$B$5,$B$6,,"FALSE",,{"std.tec.cals=7"}),"")</f>
        <v/>
      </c>
      <c r="E373" s="16" t="str">
        <f>IFERROR(_xll.ECONOMATICA(E$8,"Hist Average","MTD",$A373,,,$B$5,$B$6,,"FALSE",,{"std.tec.cals=7"}),"")</f>
        <v/>
      </c>
      <c r="F373" s="16" t="str">
        <f>IFERROR(_xll.ECONOMATICA(F$8,"Hist Average","MTD",$A373,,,$B$5,$B$6,,"FALSE",,{"std.tec.cals=7"}),"")</f>
        <v/>
      </c>
      <c r="G373" s="16" t="str">
        <f>IFERROR(_xll.ECONOMATICA(G$8,"Hist Average","MTD",$A373,,,$B$5,$B$6,,"FALSE",,{"std.tec.cals=7"}),"")</f>
        <v/>
      </c>
      <c r="H373" s="16" t="str">
        <f>IFERROR(_xll.ECONOMATICA(H$8,"Hist Average","MTD",$A373,,,$B$5,$B$6,,"FALSE",,{"std.tec.cals=7"}),"")</f>
        <v/>
      </c>
      <c r="I373" s="16" t="str">
        <f>IFERROR(_xll.ECONOMATICA(I$8,"Hist Average","MTD",$A373,,,$B$5,$B$6,,"FALSE",,{"std.tec.cals=7"}),"")</f>
        <v/>
      </c>
      <c r="L373" s="14"/>
    </row>
    <row r="374" spans="1:12" x14ac:dyDescent="0.3">
      <c r="A374" s="13" t="str">
        <f t="shared" si="5"/>
        <v/>
      </c>
      <c r="B374" s="16" t="str">
        <f>IFERROR(_xll.ECONOMATICA(B$8,"Hist Average","MTD",$A374,,,$B$5,$B$6,,"FALSE",,{"std.tec.cals=7"}),"")</f>
        <v/>
      </c>
      <c r="C374" s="16" t="str">
        <f>IFERROR(_xll.ECONOMATICA(C$8,"Hist Average","MTD",$A374,,,$B$5,$B$6,,"FALSE",,{"std.tec.cals=7"}),"")</f>
        <v/>
      </c>
      <c r="D374" s="16" t="str">
        <f>IFERROR(_xll.ECONOMATICA(D$8,"Hist Average","MTD",$A374,,,$B$5,$B$6,,"FALSE",,{"std.tec.cals=7"}),"")</f>
        <v/>
      </c>
      <c r="E374" s="16" t="str">
        <f>IFERROR(_xll.ECONOMATICA(E$8,"Hist Average","MTD",$A374,,,$B$5,$B$6,,"FALSE",,{"std.tec.cals=7"}),"")</f>
        <v/>
      </c>
      <c r="F374" s="16" t="str">
        <f>IFERROR(_xll.ECONOMATICA(F$8,"Hist Average","MTD",$A374,,,$B$5,$B$6,,"FALSE",,{"std.tec.cals=7"}),"")</f>
        <v/>
      </c>
      <c r="G374" s="16" t="str">
        <f>IFERROR(_xll.ECONOMATICA(G$8,"Hist Average","MTD",$A374,,,$B$5,$B$6,,"FALSE",,{"std.tec.cals=7"}),"")</f>
        <v/>
      </c>
      <c r="H374" s="16" t="str">
        <f>IFERROR(_xll.ECONOMATICA(H$8,"Hist Average","MTD",$A374,,,$B$5,$B$6,,"FALSE",,{"std.tec.cals=7"}),"")</f>
        <v/>
      </c>
      <c r="I374" s="16" t="str">
        <f>IFERROR(_xll.ECONOMATICA(I$8,"Hist Average","MTD",$A374,,,$B$5,$B$6,,"FALSE",,{"std.tec.cals=7"}),"")</f>
        <v/>
      </c>
      <c r="L374" s="14"/>
    </row>
    <row r="375" spans="1:12" x14ac:dyDescent="0.3">
      <c r="A375" s="13" t="str">
        <f t="shared" si="5"/>
        <v/>
      </c>
      <c r="B375" s="16" t="str">
        <f>IFERROR(_xll.ECONOMATICA(B$8,"Hist Average","MTD",$A375,,,$B$5,$B$6,,"FALSE",,{"std.tec.cals=7"}),"")</f>
        <v/>
      </c>
      <c r="C375" s="16" t="str">
        <f>IFERROR(_xll.ECONOMATICA(C$8,"Hist Average","MTD",$A375,,,$B$5,$B$6,,"FALSE",,{"std.tec.cals=7"}),"")</f>
        <v/>
      </c>
      <c r="D375" s="16" t="str">
        <f>IFERROR(_xll.ECONOMATICA(D$8,"Hist Average","MTD",$A375,,,$B$5,$B$6,,"FALSE",,{"std.tec.cals=7"}),"")</f>
        <v/>
      </c>
      <c r="E375" s="16" t="str">
        <f>IFERROR(_xll.ECONOMATICA(E$8,"Hist Average","MTD",$A375,,,$B$5,$B$6,,"FALSE",,{"std.tec.cals=7"}),"")</f>
        <v/>
      </c>
      <c r="F375" s="16" t="str">
        <f>IFERROR(_xll.ECONOMATICA(F$8,"Hist Average","MTD",$A375,,,$B$5,$B$6,,"FALSE",,{"std.tec.cals=7"}),"")</f>
        <v/>
      </c>
      <c r="G375" s="16" t="str">
        <f>IFERROR(_xll.ECONOMATICA(G$8,"Hist Average","MTD",$A375,,,$B$5,$B$6,,"FALSE",,{"std.tec.cals=7"}),"")</f>
        <v/>
      </c>
      <c r="H375" s="16" t="str">
        <f>IFERROR(_xll.ECONOMATICA(H$8,"Hist Average","MTD",$A375,,,$B$5,$B$6,,"FALSE",,{"std.tec.cals=7"}),"")</f>
        <v/>
      </c>
      <c r="I375" s="16" t="str">
        <f>IFERROR(_xll.ECONOMATICA(I$8,"Hist Average","MTD",$A375,,,$B$5,$B$6,,"FALSE",,{"std.tec.cals=7"}),"")</f>
        <v/>
      </c>
      <c r="L375" s="14"/>
    </row>
    <row r="376" spans="1:12" x14ac:dyDescent="0.3">
      <c r="A376" s="13" t="str">
        <f t="shared" si="5"/>
        <v/>
      </c>
      <c r="B376" s="16" t="str">
        <f>IFERROR(_xll.ECONOMATICA(B$8,"Hist Average","MTD",$A376,,,$B$5,$B$6,,"FALSE",,{"std.tec.cals=7"}),"")</f>
        <v/>
      </c>
      <c r="C376" s="16" t="str">
        <f>IFERROR(_xll.ECONOMATICA(C$8,"Hist Average","MTD",$A376,,,$B$5,$B$6,,"FALSE",,{"std.tec.cals=7"}),"")</f>
        <v/>
      </c>
      <c r="D376" s="16" t="str">
        <f>IFERROR(_xll.ECONOMATICA(D$8,"Hist Average","MTD",$A376,,,$B$5,$B$6,,"FALSE",,{"std.tec.cals=7"}),"")</f>
        <v/>
      </c>
      <c r="E376" s="16" t="str">
        <f>IFERROR(_xll.ECONOMATICA(E$8,"Hist Average","MTD",$A376,,,$B$5,$B$6,,"FALSE",,{"std.tec.cals=7"}),"")</f>
        <v/>
      </c>
      <c r="F376" s="16" t="str">
        <f>IFERROR(_xll.ECONOMATICA(F$8,"Hist Average","MTD",$A376,,,$B$5,$B$6,,"FALSE",,{"std.tec.cals=7"}),"")</f>
        <v/>
      </c>
      <c r="G376" s="16" t="str">
        <f>IFERROR(_xll.ECONOMATICA(G$8,"Hist Average","MTD",$A376,,,$B$5,$B$6,,"FALSE",,{"std.tec.cals=7"}),"")</f>
        <v/>
      </c>
      <c r="H376" s="16" t="str">
        <f>IFERROR(_xll.ECONOMATICA(H$8,"Hist Average","MTD",$A376,,,$B$5,$B$6,,"FALSE",,{"std.tec.cals=7"}),"")</f>
        <v/>
      </c>
      <c r="I376" s="16" t="str">
        <f>IFERROR(_xll.ECONOMATICA(I$8,"Hist Average","MTD",$A376,,,$B$5,$B$6,,"FALSE",,{"std.tec.cals=7"}),"")</f>
        <v/>
      </c>
      <c r="L376" s="14"/>
    </row>
    <row r="377" spans="1:12" x14ac:dyDescent="0.3">
      <c r="A377" s="13" t="str">
        <f t="shared" si="5"/>
        <v/>
      </c>
      <c r="B377" s="16" t="str">
        <f>IFERROR(_xll.ECONOMATICA(B$8,"Hist Average","MTD",$A377,,,$B$5,$B$6,,"FALSE",,{"std.tec.cals=7"}),"")</f>
        <v/>
      </c>
      <c r="C377" s="16" t="str">
        <f>IFERROR(_xll.ECONOMATICA(C$8,"Hist Average","MTD",$A377,,,$B$5,$B$6,,"FALSE",,{"std.tec.cals=7"}),"")</f>
        <v/>
      </c>
      <c r="D377" s="16" t="str">
        <f>IFERROR(_xll.ECONOMATICA(D$8,"Hist Average","MTD",$A377,,,$B$5,$B$6,,"FALSE",,{"std.tec.cals=7"}),"")</f>
        <v/>
      </c>
      <c r="E377" s="16" t="str">
        <f>IFERROR(_xll.ECONOMATICA(E$8,"Hist Average","MTD",$A377,,,$B$5,$B$6,,"FALSE",,{"std.tec.cals=7"}),"")</f>
        <v/>
      </c>
      <c r="F377" s="16" t="str">
        <f>IFERROR(_xll.ECONOMATICA(F$8,"Hist Average","MTD",$A377,,,$B$5,$B$6,,"FALSE",,{"std.tec.cals=7"}),"")</f>
        <v/>
      </c>
      <c r="G377" s="16" t="str">
        <f>IFERROR(_xll.ECONOMATICA(G$8,"Hist Average","MTD",$A377,,,$B$5,$B$6,,"FALSE",,{"std.tec.cals=7"}),"")</f>
        <v/>
      </c>
      <c r="H377" s="16" t="str">
        <f>IFERROR(_xll.ECONOMATICA(H$8,"Hist Average","MTD",$A377,,,$B$5,$B$6,,"FALSE",,{"std.tec.cals=7"}),"")</f>
        <v/>
      </c>
      <c r="I377" s="16" t="str">
        <f>IFERROR(_xll.ECONOMATICA(I$8,"Hist Average","MTD",$A377,,,$B$5,$B$6,,"FALSE",,{"std.tec.cals=7"}),"")</f>
        <v/>
      </c>
      <c r="L377" s="14"/>
    </row>
    <row r="378" spans="1:12" x14ac:dyDescent="0.3">
      <c r="A378" s="13" t="str">
        <f t="shared" si="5"/>
        <v/>
      </c>
      <c r="B378" s="16" t="str">
        <f>IFERROR(_xll.ECONOMATICA(B$8,"Hist Average","MTD",$A378,,,$B$5,$B$6,,"FALSE",,{"std.tec.cals=7"}),"")</f>
        <v/>
      </c>
      <c r="C378" s="16" t="str">
        <f>IFERROR(_xll.ECONOMATICA(C$8,"Hist Average","MTD",$A378,,,$B$5,$B$6,,"FALSE",,{"std.tec.cals=7"}),"")</f>
        <v/>
      </c>
      <c r="D378" s="16" t="str">
        <f>IFERROR(_xll.ECONOMATICA(D$8,"Hist Average","MTD",$A378,,,$B$5,$B$6,,"FALSE",,{"std.tec.cals=7"}),"")</f>
        <v/>
      </c>
      <c r="E378" s="16" t="str">
        <f>IFERROR(_xll.ECONOMATICA(E$8,"Hist Average","MTD",$A378,,,$B$5,$B$6,,"FALSE",,{"std.tec.cals=7"}),"")</f>
        <v/>
      </c>
      <c r="F378" s="16" t="str">
        <f>IFERROR(_xll.ECONOMATICA(F$8,"Hist Average","MTD",$A378,,,$B$5,$B$6,,"FALSE",,{"std.tec.cals=7"}),"")</f>
        <v/>
      </c>
      <c r="G378" s="16" t="str">
        <f>IFERROR(_xll.ECONOMATICA(G$8,"Hist Average","MTD",$A378,,,$B$5,$B$6,,"FALSE",,{"std.tec.cals=7"}),"")</f>
        <v/>
      </c>
      <c r="H378" s="16" t="str">
        <f>IFERROR(_xll.ECONOMATICA(H$8,"Hist Average","MTD",$A378,,,$B$5,$B$6,,"FALSE",,{"std.tec.cals=7"}),"")</f>
        <v/>
      </c>
      <c r="I378" s="16" t="str">
        <f>IFERROR(_xll.ECONOMATICA(I$8,"Hist Average","MTD",$A378,,,$B$5,$B$6,,"FALSE",,{"std.tec.cals=7"}),"")</f>
        <v/>
      </c>
      <c r="L378" s="14"/>
    </row>
    <row r="379" spans="1:12" x14ac:dyDescent="0.3">
      <c r="A379" s="13" t="str">
        <f t="shared" si="5"/>
        <v/>
      </c>
      <c r="B379" s="16" t="str">
        <f>IFERROR(_xll.ECONOMATICA(B$8,"Hist Average","MTD",$A379,,,$B$5,$B$6,,"FALSE",,{"std.tec.cals=7"}),"")</f>
        <v/>
      </c>
      <c r="C379" s="16" t="str">
        <f>IFERROR(_xll.ECONOMATICA(C$8,"Hist Average","MTD",$A379,,,$B$5,$B$6,,"FALSE",,{"std.tec.cals=7"}),"")</f>
        <v/>
      </c>
      <c r="D379" s="16" t="str">
        <f>IFERROR(_xll.ECONOMATICA(D$8,"Hist Average","MTD",$A379,,,$B$5,$B$6,,"FALSE",,{"std.tec.cals=7"}),"")</f>
        <v/>
      </c>
      <c r="E379" s="16" t="str">
        <f>IFERROR(_xll.ECONOMATICA(E$8,"Hist Average","MTD",$A379,,,$B$5,$B$6,,"FALSE",,{"std.tec.cals=7"}),"")</f>
        <v/>
      </c>
      <c r="F379" s="16" t="str">
        <f>IFERROR(_xll.ECONOMATICA(F$8,"Hist Average","MTD",$A379,,,$B$5,$B$6,,"FALSE",,{"std.tec.cals=7"}),"")</f>
        <v/>
      </c>
      <c r="G379" s="16" t="str">
        <f>IFERROR(_xll.ECONOMATICA(G$8,"Hist Average","MTD",$A379,,,$B$5,$B$6,,"FALSE",,{"std.tec.cals=7"}),"")</f>
        <v/>
      </c>
      <c r="H379" s="16" t="str">
        <f>IFERROR(_xll.ECONOMATICA(H$8,"Hist Average","MTD",$A379,,,$B$5,$B$6,,"FALSE",,{"std.tec.cals=7"}),"")</f>
        <v/>
      </c>
      <c r="I379" s="16" t="str">
        <f>IFERROR(_xll.ECONOMATICA(I$8,"Hist Average","MTD",$A379,,,$B$5,$B$6,,"FALSE",,{"std.tec.cals=7"}),"")</f>
        <v/>
      </c>
      <c r="L379" s="14"/>
    </row>
    <row r="380" spans="1:12" x14ac:dyDescent="0.3">
      <c r="A380" s="13" t="str">
        <f t="shared" si="5"/>
        <v/>
      </c>
      <c r="B380" s="16" t="str">
        <f>IFERROR(_xll.ECONOMATICA(B$8,"Hist Average","MTD",$A380,,,$B$5,$B$6,,"FALSE",,{"std.tec.cals=7"}),"")</f>
        <v/>
      </c>
      <c r="C380" s="16" t="str">
        <f>IFERROR(_xll.ECONOMATICA(C$8,"Hist Average","MTD",$A380,,,$B$5,$B$6,,"FALSE",,{"std.tec.cals=7"}),"")</f>
        <v/>
      </c>
      <c r="D380" s="16" t="str">
        <f>IFERROR(_xll.ECONOMATICA(D$8,"Hist Average","MTD",$A380,,,$B$5,$B$6,,"FALSE",,{"std.tec.cals=7"}),"")</f>
        <v/>
      </c>
      <c r="E380" s="16" t="str">
        <f>IFERROR(_xll.ECONOMATICA(E$8,"Hist Average","MTD",$A380,,,$B$5,$B$6,,"FALSE",,{"std.tec.cals=7"}),"")</f>
        <v/>
      </c>
      <c r="F380" s="16" t="str">
        <f>IFERROR(_xll.ECONOMATICA(F$8,"Hist Average","MTD",$A380,,,$B$5,$B$6,,"FALSE",,{"std.tec.cals=7"}),"")</f>
        <v/>
      </c>
      <c r="G380" s="16" t="str">
        <f>IFERROR(_xll.ECONOMATICA(G$8,"Hist Average","MTD",$A380,,,$B$5,$B$6,,"FALSE",,{"std.tec.cals=7"}),"")</f>
        <v/>
      </c>
      <c r="H380" s="16" t="str">
        <f>IFERROR(_xll.ECONOMATICA(H$8,"Hist Average","MTD",$A380,,,$B$5,$B$6,,"FALSE",,{"std.tec.cals=7"}),"")</f>
        <v/>
      </c>
      <c r="I380" s="16" t="str">
        <f>IFERROR(_xll.ECONOMATICA(I$8,"Hist Average","MTD",$A380,,,$B$5,$B$6,,"FALSE",,{"std.tec.cals=7"}),"")</f>
        <v/>
      </c>
      <c r="L380" s="14"/>
    </row>
    <row r="381" spans="1:12" x14ac:dyDescent="0.3">
      <c r="A381" s="13" t="str">
        <f t="shared" si="5"/>
        <v/>
      </c>
      <c r="B381" s="16" t="str">
        <f>IFERROR(_xll.ECONOMATICA(B$8,"Hist Average","MTD",$A381,,,$B$5,$B$6,,"FALSE",,{"std.tec.cals=7"}),"")</f>
        <v/>
      </c>
      <c r="C381" s="16" t="str">
        <f>IFERROR(_xll.ECONOMATICA(C$8,"Hist Average","MTD",$A381,,,$B$5,$B$6,,"FALSE",,{"std.tec.cals=7"}),"")</f>
        <v/>
      </c>
      <c r="D381" s="16" t="str">
        <f>IFERROR(_xll.ECONOMATICA(D$8,"Hist Average","MTD",$A381,,,$B$5,$B$6,,"FALSE",,{"std.tec.cals=7"}),"")</f>
        <v/>
      </c>
      <c r="E381" s="16" t="str">
        <f>IFERROR(_xll.ECONOMATICA(E$8,"Hist Average","MTD",$A381,,,$B$5,$B$6,,"FALSE",,{"std.tec.cals=7"}),"")</f>
        <v/>
      </c>
      <c r="F381" s="16" t="str">
        <f>IFERROR(_xll.ECONOMATICA(F$8,"Hist Average","MTD",$A381,,,$B$5,$B$6,,"FALSE",,{"std.tec.cals=7"}),"")</f>
        <v/>
      </c>
      <c r="G381" s="16" t="str">
        <f>IFERROR(_xll.ECONOMATICA(G$8,"Hist Average","MTD",$A381,,,$B$5,$B$6,,"FALSE",,{"std.tec.cals=7"}),"")</f>
        <v/>
      </c>
      <c r="H381" s="16" t="str">
        <f>IFERROR(_xll.ECONOMATICA(H$8,"Hist Average","MTD",$A381,,,$B$5,$B$6,,"FALSE",,{"std.tec.cals=7"}),"")</f>
        <v/>
      </c>
      <c r="I381" s="16" t="str">
        <f>IFERROR(_xll.ECONOMATICA(I$8,"Hist Average","MTD",$A381,,,$B$5,$B$6,,"FALSE",,{"std.tec.cals=7"}),"")</f>
        <v/>
      </c>
      <c r="L381" s="14"/>
    </row>
    <row r="382" spans="1:12" x14ac:dyDescent="0.3">
      <c r="A382" s="13" t="str">
        <f t="shared" si="5"/>
        <v/>
      </c>
      <c r="B382" s="16" t="str">
        <f>IFERROR(_xll.ECONOMATICA(B$8,"Hist Average","MTD",$A382,,,$B$5,$B$6,,"FALSE",,{"std.tec.cals=7"}),"")</f>
        <v/>
      </c>
      <c r="C382" s="16" t="str">
        <f>IFERROR(_xll.ECONOMATICA(C$8,"Hist Average","MTD",$A382,,,$B$5,$B$6,,"FALSE",,{"std.tec.cals=7"}),"")</f>
        <v/>
      </c>
      <c r="D382" s="16" t="str">
        <f>IFERROR(_xll.ECONOMATICA(D$8,"Hist Average","MTD",$A382,,,$B$5,$B$6,,"FALSE",,{"std.tec.cals=7"}),"")</f>
        <v/>
      </c>
      <c r="E382" s="16" t="str">
        <f>IFERROR(_xll.ECONOMATICA(E$8,"Hist Average","MTD",$A382,,,$B$5,$B$6,,"FALSE",,{"std.tec.cals=7"}),"")</f>
        <v/>
      </c>
      <c r="F382" s="16" t="str">
        <f>IFERROR(_xll.ECONOMATICA(F$8,"Hist Average","MTD",$A382,,,$B$5,$B$6,,"FALSE",,{"std.tec.cals=7"}),"")</f>
        <v/>
      </c>
      <c r="G382" s="16" t="str">
        <f>IFERROR(_xll.ECONOMATICA(G$8,"Hist Average","MTD",$A382,,,$B$5,$B$6,,"FALSE",,{"std.tec.cals=7"}),"")</f>
        <v/>
      </c>
      <c r="H382" s="16" t="str">
        <f>IFERROR(_xll.ECONOMATICA(H$8,"Hist Average","MTD",$A382,,,$B$5,$B$6,,"FALSE",,{"std.tec.cals=7"}),"")</f>
        <v/>
      </c>
      <c r="I382" s="16" t="str">
        <f>IFERROR(_xll.ECONOMATICA(I$8,"Hist Average","MTD",$A382,,,$B$5,$B$6,,"FALSE",,{"std.tec.cals=7"}),"")</f>
        <v/>
      </c>
      <c r="L382" s="14"/>
    </row>
    <row r="383" spans="1:12" x14ac:dyDescent="0.3">
      <c r="A383" s="13" t="str">
        <f t="shared" si="5"/>
        <v/>
      </c>
      <c r="B383" s="16" t="str">
        <f>IFERROR(_xll.ECONOMATICA(B$8,"Hist Average","MTD",$A383,,,$B$5,$B$6,,"FALSE",,{"std.tec.cals=7"}),"")</f>
        <v/>
      </c>
      <c r="C383" s="16" t="str">
        <f>IFERROR(_xll.ECONOMATICA(C$8,"Hist Average","MTD",$A383,,,$B$5,$B$6,,"FALSE",,{"std.tec.cals=7"}),"")</f>
        <v/>
      </c>
      <c r="D383" s="16" t="str">
        <f>IFERROR(_xll.ECONOMATICA(D$8,"Hist Average","MTD",$A383,,,$B$5,$B$6,,"FALSE",,{"std.tec.cals=7"}),"")</f>
        <v/>
      </c>
      <c r="E383" s="16" t="str">
        <f>IFERROR(_xll.ECONOMATICA(E$8,"Hist Average","MTD",$A383,,,$B$5,$B$6,,"FALSE",,{"std.tec.cals=7"}),"")</f>
        <v/>
      </c>
      <c r="F383" s="16" t="str">
        <f>IFERROR(_xll.ECONOMATICA(F$8,"Hist Average","MTD",$A383,,,$B$5,$B$6,,"FALSE",,{"std.tec.cals=7"}),"")</f>
        <v/>
      </c>
      <c r="G383" s="16" t="str">
        <f>IFERROR(_xll.ECONOMATICA(G$8,"Hist Average","MTD",$A383,,,$B$5,$B$6,,"FALSE",,{"std.tec.cals=7"}),"")</f>
        <v/>
      </c>
      <c r="H383" s="16" t="str">
        <f>IFERROR(_xll.ECONOMATICA(H$8,"Hist Average","MTD",$A383,,,$B$5,$B$6,,"FALSE",,{"std.tec.cals=7"}),"")</f>
        <v/>
      </c>
      <c r="I383" s="16" t="str">
        <f>IFERROR(_xll.ECONOMATICA(I$8,"Hist Average","MTD",$A383,,,$B$5,$B$6,,"FALSE",,{"std.tec.cals=7"}),"")</f>
        <v/>
      </c>
      <c r="L383" s="14"/>
    </row>
    <row r="384" spans="1:12" x14ac:dyDescent="0.3">
      <c r="A384" s="13" t="str">
        <f t="shared" si="5"/>
        <v/>
      </c>
      <c r="B384" s="16" t="str">
        <f>IFERROR(_xll.ECONOMATICA(B$8,"Hist Average","MTD",$A384,,,$B$5,$B$6,,"FALSE",,{"std.tec.cals=7"}),"")</f>
        <v/>
      </c>
      <c r="C384" s="16" t="str">
        <f>IFERROR(_xll.ECONOMATICA(C$8,"Hist Average","MTD",$A384,,,$B$5,$B$6,,"FALSE",,{"std.tec.cals=7"}),"")</f>
        <v/>
      </c>
      <c r="D384" s="16" t="str">
        <f>IFERROR(_xll.ECONOMATICA(D$8,"Hist Average","MTD",$A384,,,$B$5,$B$6,,"FALSE",,{"std.tec.cals=7"}),"")</f>
        <v/>
      </c>
      <c r="E384" s="16" t="str">
        <f>IFERROR(_xll.ECONOMATICA(E$8,"Hist Average","MTD",$A384,,,$B$5,$B$6,,"FALSE",,{"std.tec.cals=7"}),"")</f>
        <v/>
      </c>
      <c r="F384" s="16" t="str">
        <f>IFERROR(_xll.ECONOMATICA(F$8,"Hist Average","MTD",$A384,,,$B$5,$B$6,,"FALSE",,{"std.tec.cals=7"}),"")</f>
        <v/>
      </c>
      <c r="G384" s="16" t="str">
        <f>IFERROR(_xll.ECONOMATICA(G$8,"Hist Average","MTD",$A384,,,$B$5,$B$6,,"FALSE",,{"std.tec.cals=7"}),"")</f>
        <v/>
      </c>
      <c r="H384" s="16" t="str">
        <f>IFERROR(_xll.ECONOMATICA(H$8,"Hist Average","MTD",$A384,,,$B$5,$B$6,,"FALSE",,{"std.tec.cals=7"}),"")</f>
        <v/>
      </c>
      <c r="I384" s="16" t="str">
        <f>IFERROR(_xll.ECONOMATICA(I$8,"Hist Average","MTD",$A384,,,$B$5,$B$6,,"FALSE",,{"std.tec.cals=7"}),"")</f>
        <v/>
      </c>
      <c r="L384" s="14"/>
    </row>
    <row r="385" spans="1:12" x14ac:dyDescent="0.3">
      <c r="A385" s="13" t="str">
        <f t="shared" si="5"/>
        <v/>
      </c>
      <c r="B385" s="16" t="str">
        <f>IFERROR(_xll.ECONOMATICA(B$8,"Hist Average","MTD",$A385,,,$B$5,$B$6,,"FALSE",,{"std.tec.cals=7"}),"")</f>
        <v/>
      </c>
      <c r="C385" s="16" t="str">
        <f>IFERROR(_xll.ECONOMATICA(C$8,"Hist Average","MTD",$A385,,,$B$5,$B$6,,"FALSE",,{"std.tec.cals=7"}),"")</f>
        <v/>
      </c>
      <c r="D385" s="16" t="str">
        <f>IFERROR(_xll.ECONOMATICA(D$8,"Hist Average","MTD",$A385,,,$B$5,$B$6,,"FALSE",,{"std.tec.cals=7"}),"")</f>
        <v/>
      </c>
      <c r="E385" s="16" t="str">
        <f>IFERROR(_xll.ECONOMATICA(E$8,"Hist Average","MTD",$A385,,,$B$5,$B$6,,"FALSE",,{"std.tec.cals=7"}),"")</f>
        <v/>
      </c>
      <c r="F385" s="16" t="str">
        <f>IFERROR(_xll.ECONOMATICA(F$8,"Hist Average","MTD",$A385,,,$B$5,$B$6,,"FALSE",,{"std.tec.cals=7"}),"")</f>
        <v/>
      </c>
      <c r="G385" s="16" t="str">
        <f>IFERROR(_xll.ECONOMATICA(G$8,"Hist Average","MTD",$A385,,,$B$5,$B$6,,"FALSE",,{"std.tec.cals=7"}),"")</f>
        <v/>
      </c>
      <c r="H385" s="16" t="str">
        <f>IFERROR(_xll.ECONOMATICA(H$8,"Hist Average","MTD",$A385,,,$B$5,$B$6,,"FALSE",,{"std.tec.cals=7"}),"")</f>
        <v/>
      </c>
      <c r="I385" s="16" t="str">
        <f>IFERROR(_xll.ECONOMATICA(I$8,"Hist Average","MTD",$A385,,,$B$5,$B$6,,"FALSE",,{"std.tec.cals=7"}),"")</f>
        <v/>
      </c>
      <c r="L385" s="14"/>
    </row>
    <row r="386" spans="1:12" x14ac:dyDescent="0.3">
      <c r="A386" s="13" t="str">
        <f t="shared" si="5"/>
        <v/>
      </c>
      <c r="B386" s="16" t="str">
        <f>IFERROR(_xll.ECONOMATICA(B$8,"Hist Average","MTD",$A386,,,$B$5,$B$6,,"FALSE",,{"std.tec.cals=7"}),"")</f>
        <v/>
      </c>
      <c r="C386" s="16" t="str">
        <f>IFERROR(_xll.ECONOMATICA(C$8,"Hist Average","MTD",$A386,,,$B$5,$B$6,,"FALSE",,{"std.tec.cals=7"}),"")</f>
        <v/>
      </c>
      <c r="D386" s="16" t="str">
        <f>IFERROR(_xll.ECONOMATICA(D$8,"Hist Average","MTD",$A386,,,$B$5,$B$6,,"FALSE",,{"std.tec.cals=7"}),"")</f>
        <v/>
      </c>
      <c r="E386" s="16" t="str">
        <f>IFERROR(_xll.ECONOMATICA(E$8,"Hist Average","MTD",$A386,,,$B$5,$B$6,,"FALSE",,{"std.tec.cals=7"}),"")</f>
        <v/>
      </c>
      <c r="F386" s="16" t="str">
        <f>IFERROR(_xll.ECONOMATICA(F$8,"Hist Average","MTD",$A386,,,$B$5,$B$6,,"FALSE",,{"std.tec.cals=7"}),"")</f>
        <v/>
      </c>
      <c r="G386" s="16" t="str">
        <f>IFERROR(_xll.ECONOMATICA(G$8,"Hist Average","MTD",$A386,,,$B$5,$B$6,,"FALSE",,{"std.tec.cals=7"}),"")</f>
        <v/>
      </c>
      <c r="H386" s="16" t="str">
        <f>IFERROR(_xll.ECONOMATICA(H$8,"Hist Average","MTD",$A386,,,$B$5,$B$6,,"FALSE",,{"std.tec.cals=7"}),"")</f>
        <v/>
      </c>
      <c r="I386" s="16" t="str">
        <f>IFERROR(_xll.ECONOMATICA(I$8,"Hist Average","MTD",$A386,,,$B$5,$B$6,,"FALSE",,{"std.tec.cals=7"}),"")</f>
        <v/>
      </c>
      <c r="L386" s="14"/>
    </row>
    <row r="387" spans="1:12" x14ac:dyDescent="0.3">
      <c r="A387" s="13" t="str">
        <f t="shared" si="5"/>
        <v/>
      </c>
      <c r="B387" s="16" t="str">
        <f>IFERROR(_xll.ECONOMATICA(B$8,"Hist Average","MTD",$A387,,,$B$5,$B$6,,"FALSE",,{"std.tec.cals=7"}),"")</f>
        <v/>
      </c>
      <c r="C387" s="16" t="str">
        <f>IFERROR(_xll.ECONOMATICA(C$8,"Hist Average","MTD",$A387,,,$B$5,$B$6,,"FALSE",,{"std.tec.cals=7"}),"")</f>
        <v/>
      </c>
      <c r="D387" s="16" t="str">
        <f>IFERROR(_xll.ECONOMATICA(D$8,"Hist Average","MTD",$A387,,,$B$5,$B$6,,"FALSE",,{"std.tec.cals=7"}),"")</f>
        <v/>
      </c>
      <c r="E387" s="16" t="str">
        <f>IFERROR(_xll.ECONOMATICA(E$8,"Hist Average","MTD",$A387,,,$B$5,$B$6,,"FALSE",,{"std.tec.cals=7"}),"")</f>
        <v/>
      </c>
      <c r="F387" s="16" t="str">
        <f>IFERROR(_xll.ECONOMATICA(F$8,"Hist Average","MTD",$A387,,,$B$5,$B$6,,"FALSE",,{"std.tec.cals=7"}),"")</f>
        <v/>
      </c>
      <c r="G387" s="16" t="str">
        <f>IFERROR(_xll.ECONOMATICA(G$8,"Hist Average","MTD",$A387,,,$B$5,$B$6,,"FALSE",,{"std.tec.cals=7"}),"")</f>
        <v/>
      </c>
      <c r="H387" s="16" t="str">
        <f>IFERROR(_xll.ECONOMATICA(H$8,"Hist Average","MTD",$A387,,,$B$5,$B$6,,"FALSE",,{"std.tec.cals=7"}),"")</f>
        <v/>
      </c>
      <c r="I387" s="16" t="str">
        <f>IFERROR(_xll.ECONOMATICA(I$8,"Hist Average","MTD",$A387,,,$B$5,$B$6,,"FALSE",,{"std.tec.cals=7"}),"")</f>
        <v/>
      </c>
      <c r="L387" s="14"/>
    </row>
    <row r="388" spans="1:12" x14ac:dyDescent="0.3">
      <c r="A388" s="13" t="str">
        <f t="shared" si="5"/>
        <v/>
      </c>
      <c r="B388" s="16" t="str">
        <f>IFERROR(_xll.ECONOMATICA(B$8,"Hist Average","MTD",$A388,,,$B$5,$B$6,,"FALSE",,{"std.tec.cals=7"}),"")</f>
        <v/>
      </c>
      <c r="C388" s="16" t="str">
        <f>IFERROR(_xll.ECONOMATICA(C$8,"Hist Average","MTD",$A388,,,$B$5,$B$6,,"FALSE",,{"std.tec.cals=7"}),"")</f>
        <v/>
      </c>
      <c r="D388" s="16" t="str">
        <f>IFERROR(_xll.ECONOMATICA(D$8,"Hist Average","MTD",$A388,,,$B$5,$B$6,,"FALSE",,{"std.tec.cals=7"}),"")</f>
        <v/>
      </c>
      <c r="E388" s="16" t="str">
        <f>IFERROR(_xll.ECONOMATICA(E$8,"Hist Average","MTD",$A388,,,$B$5,$B$6,,"FALSE",,{"std.tec.cals=7"}),"")</f>
        <v/>
      </c>
      <c r="F388" s="16" t="str">
        <f>IFERROR(_xll.ECONOMATICA(F$8,"Hist Average","MTD",$A388,,,$B$5,$B$6,,"FALSE",,{"std.tec.cals=7"}),"")</f>
        <v/>
      </c>
      <c r="G388" s="16" t="str">
        <f>IFERROR(_xll.ECONOMATICA(G$8,"Hist Average","MTD",$A388,,,$B$5,$B$6,,"FALSE",,{"std.tec.cals=7"}),"")</f>
        <v/>
      </c>
      <c r="H388" s="16" t="str">
        <f>IFERROR(_xll.ECONOMATICA(H$8,"Hist Average","MTD",$A388,,,$B$5,$B$6,,"FALSE",,{"std.tec.cals=7"}),"")</f>
        <v/>
      </c>
      <c r="I388" s="16" t="str">
        <f>IFERROR(_xll.ECONOMATICA(I$8,"Hist Average","MTD",$A388,,,$B$5,$B$6,,"FALSE",,{"std.tec.cals=7"}),"")</f>
        <v/>
      </c>
      <c r="L388" s="14"/>
    </row>
    <row r="389" spans="1:12" x14ac:dyDescent="0.3">
      <c r="A389" s="13" t="str">
        <f t="shared" si="5"/>
        <v/>
      </c>
      <c r="B389" s="16" t="str">
        <f>IFERROR(_xll.ECONOMATICA(B$8,"Hist Average","MTD",$A389,,,$B$5,$B$6,,"FALSE",,{"std.tec.cals=7"}),"")</f>
        <v/>
      </c>
      <c r="C389" s="16" t="str">
        <f>IFERROR(_xll.ECONOMATICA(C$8,"Hist Average","MTD",$A389,,,$B$5,$B$6,,"FALSE",,{"std.tec.cals=7"}),"")</f>
        <v/>
      </c>
      <c r="D389" s="16" t="str">
        <f>IFERROR(_xll.ECONOMATICA(D$8,"Hist Average","MTD",$A389,,,$B$5,$B$6,,"FALSE",,{"std.tec.cals=7"}),"")</f>
        <v/>
      </c>
      <c r="E389" s="16" t="str">
        <f>IFERROR(_xll.ECONOMATICA(E$8,"Hist Average","MTD",$A389,,,$B$5,$B$6,,"FALSE",,{"std.tec.cals=7"}),"")</f>
        <v/>
      </c>
      <c r="F389" s="16" t="str">
        <f>IFERROR(_xll.ECONOMATICA(F$8,"Hist Average","MTD",$A389,,,$B$5,$B$6,,"FALSE",,{"std.tec.cals=7"}),"")</f>
        <v/>
      </c>
      <c r="G389" s="16" t="str">
        <f>IFERROR(_xll.ECONOMATICA(G$8,"Hist Average","MTD",$A389,,,$B$5,$B$6,,"FALSE",,{"std.tec.cals=7"}),"")</f>
        <v/>
      </c>
      <c r="H389" s="16" t="str">
        <f>IFERROR(_xll.ECONOMATICA(H$8,"Hist Average","MTD",$A389,,,$B$5,$B$6,,"FALSE",,{"std.tec.cals=7"}),"")</f>
        <v/>
      </c>
      <c r="I389" s="16" t="str">
        <f>IFERROR(_xll.ECONOMATICA(I$8,"Hist Average","MTD",$A389,,,$B$5,$B$6,,"FALSE",,{"std.tec.cals=7"}),"")</f>
        <v/>
      </c>
      <c r="L389" s="14"/>
    </row>
    <row r="390" spans="1:12" x14ac:dyDescent="0.3">
      <c r="A390" s="13" t="str">
        <f t="shared" si="5"/>
        <v/>
      </c>
      <c r="B390" s="16" t="str">
        <f>IFERROR(_xll.ECONOMATICA(B$8,"Hist Average","MTD",$A390,,,$B$5,$B$6,,"FALSE",,{"std.tec.cals=7"}),"")</f>
        <v/>
      </c>
      <c r="C390" s="16" t="str">
        <f>IFERROR(_xll.ECONOMATICA(C$8,"Hist Average","MTD",$A390,,,$B$5,$B$6,,"FALSE",,{"std.tec.cals=7"}),"")</f>
        <v/>
      </c>
      <c r="D390" s="16" t="str">
        <f>IFERROR(_xll.ECONOMATICA(D$8,"Hist Average","MTD",$A390,,,$B$5,$B$6,,"FALSE",,{"std.tec.cals=7"}),"")</f>
        <v/>
      </c>
      <c r="E390" s="16" t="str">
        <f>IFERROR(_xll.ECONOMATICA(E$8,"Hist Average","MTD",$A390,,,$B$5,$B$6,,"FALSE",,{"std.tec.cals=7"}),"")</f>
        <v/>
      </c>
      <c r="F390" s="16" t="str">
        <f>IFERROR(_xll.ECONOMATICA(F$8,"Hist Average","MTD",$A390,,,$B$5,$B$6,,"FALSE",,{"std.tec.cals=7"}),"")</f>
        <v/>
      </c>
      <c r="G390" s="16" t="str">
        <f>IFERROR(_xll.ECONOMATICA(G$8,"Hist Average","MTD",$A390,,,$B$5,$B$6,,"FALSE",,{"std.tec.cals=7"}),"")</f>
        <v/>
      </c>
      <c r="H390" s="16" t="str">
        <f>IFERROR(_xll.ECONOMATICA(H$8,"Hist Average","MTD",$A390,,,$B$5,$B$6,,"FALSE",,{"std.tec.cals=7"}),"")</f>
        <v/>
      </c>
      <c r="I390" s="16" t="str">
        <f>IFERROR(_xll.ECONOMATICA(I$8,"Hist Average","MTD",$A390,,,$B$5,$B$6,,"FALSE",,{"std.tec.cals=7"}),"")</f>
        <v/>
      </c>
      <c r="L390" s="14"/>
    </row>
    <row r="391" spans="1:12" x14ac:dyDescent="0.3">
      <c r="A391" s="13" t="str">
        <f t="shared" si="5"/>
        <v/>
      </c>
      <c r="B391" s="16" t="str">
        <f>IFERROR(_xll.ECONOMATICA(B$8,"Hist Average","MTD",$A391,,,$B$5,$B$6,,"FALSE",,{"std.tec.cals=7"}),"")</f>
        <v/>
      </c>
      <c r="C391" s="16" t="str">
        <f>IFERROR(_xll.ECONOMATICA(C$8,"Hist Average","MTD",$A391,,,$B$5,$B$6,,"FALSE",,{"std.tec.cals=7"}),"")</f>
        <v/>
      </c>
      <c r="D391" s="16" t="str">
        <f>IFERROR(_xll.ECONOMATICA(D$8,"Hist Average","MTD",$A391,,,$B$5,$B$6,,"FALSE",,{"std.tec.cals=7"}),"")</f>
        <v/>
      </c>
      <c r="E391" s="16" t="str">
        <f>IFERROR(_xll.ECONOMATICA(E$8,"Hist Average","MTD",$A391,,,$B$5,$B$6,,"FALSE",,{"std.tec.cals=7"}),"")</f>
        <v/>
      </c>
      <c r="F391" s="16" t="str">
        <f>IFERROR(_xll.ECONOMATICA(F$8,"Hist Average","MTD",$A391,,,$B$5,$B$6,,"FALSE",,{"std.tec.cals=7"}),"")</f>
        <v/>
      </c>
      <c r="G391" s="16" t="str">
        <f>IFERROR(_xll.ECONOMATICA(G$8,"Hist Average","MTD",$A391,,,$B$5,$B$6,,"FALSE",,{"std.tec.cals=7"}),"")</f>
        <v/>
      </c>
      <c r="H391" s="16" t="str">
        <f>IFERROR(_xll.ECONOMATICA(H$8,"Hist Average","MTD",$A391,,,$B$5,$B$6,,"FALSE",,{"std.tec.cals=7"}),"")</f>
        <v/>
      </c>
      <c r="I391" s="16" t="str">
        <f>IFERROR(_xll.ECONOMATICA(I$8,"Hist Average","MTD",$A391,,,$B$5,$B$6,,"FALSE",,{"std.tec.cals=7"}),"")</f>
        <v/>
      </c>
      <c r="L391" s="14"/>
    </row>
    <row r="392" spans="1:12" x14ac:dyDescent="0.3">
      <c r="A392" s="13" t="str">
        <f t="shared" si="5"/>
        <v/>
      </c>
      <c r="B392" s="16" t="str">
        <f>IFERROR(_xll.ECONOMATICA(B$8,"Hist Average","MTD",$A392,,,$B$5,$B$6,,"FALSE",,{"std.tec.cals=7"}),"")</f>
        <v/>
      </c>
      <c r="C392" s="16" t="str">
        <f>IFERROR(_xll.ECONOMATICA(C$8,"Hist Average","MTD",$A392,,,$B$5,$B$6,,"FALSE",,{"std.tec.cals=7"}),"")</f>
        <v/>
      </c>
      <c r="D392" s="16" t="str">
        <f>IFERROR(_xll.ECONOMATICA(D$8,"Hist Average","MTD",$A392,,,$B$5,$B$6,,"FALSE",,{"std.tec.cals=7"}),"")</f>
        <v/>
      </c>
      <c r="E392" s="16" t="str">
        <f>IFERROR(_xll.ECONOMATICA(E$8,"Hist Average","MTD",$A392,,,$B$5,$B$6,,"FALSE",,{"std.tec.cals=7"}),"")</f>
        <v/>
      </c>
      <c r="F392" s="16" t="str">
        <f>IFERROR(_xll.ECONOMATICA(F$8,"Hist Average","MTD",$A392,,,$B$5,$B$6,,"FALSE",,{"std.tec.cals=7"}),"")</f>
        <v/>
      </c>
      <c r="G392" s="16" t="str">
        <f>IFERROR(_xll.ECONOMATICA(G$8,"Hist Average","MTD",$A392,,,$B$5,$B$6,,"FALSE",,{"std.tec.cals=7"}),"")</f>
        <v/>
      </c>
      <c r="H392" s="16" t="str">
        <f>IFERROR(_xll.ECONOMATICA(H$8,"Hist Average","MTD",$A392,,,$B$5,$B$6,,"FALSE",,{"std.tec.cals=7"}),"")</f>
        <v/>
      </c>
      <c r="I392" s="16" t="str">
        <f>IFERROR(_xll.ECONOMATICA(I$8,"Hist Average","MTD",$A392,,,$B$5,$B$6,,"FALSE",,{"std.tec.cals=7"}),"")</f>
        <v/>
      </c>
      <c r="L392" s="14"/>
    </row>
    <row r="393" spans="1:12" x14ac:dyDescent="0.3">
      <c r="A393" s="13" t="str">
        <f t="shared" si="5"/>
        <v/>
      </c>
      <c r="B393" s="16" t="str">
        <f>IFERROR(_xll.ECONOMATICA(B$8,"Hist Average","MTD",$A393,,,$B$5,$B$6,,"FALSE",,{"std.tec.cals=7"}),"")</f>
        <v/>
      </c>
      <c r="C393" s="16" t="str">
        <f>IFERROR(_xll.ECONOMATICA(C$8,"Hist Average","MTD",$A393,,,$B$5,$B$6,,"FALSE",,{"std.tec.cals=7"}),"")</f>
        <v/>
      </c>
      <c r="D393" s="16" t="str">
        <f>IFERROR(_xll.ECONOMATICA(D$8,"Hist Average","MTD",$A393,,,$B$5,$B$6,,"FALSE",,{"std.tec.cals=7"}),"")</f>
        <v/>
      </c>
      <c r="E393" s="16" t="str">
        <f>IFERROR(_xll.ECONOMATICA(E$8,"Hist Average","MTD",$A393,,,$B$5,$B$6,,"FALSE",,{"std.tec.cals=7"}),"")</f>
        <v/>
      </c>
      <c r="F393" s="16" t="str">
        <f>IFERROR(_xll.ECONOMATICA(F$8,"Hist Average","MTD",$A393,,,$B$5,$B$6,,"FALSE",,{"std.tec.cals=7"}),"")</f>
        <v/>
      </c>
      <c r="G393" s="16" t="str">
        <f>IFERROR(_xll.ECONOMATICA(G$8,"Hist Average","MTD",$A393,,,$B$5,$B$6,,"FALSE",,{"std.tec.cals=7"}),"")</f>
        <v/>
      </c>
      <c r="H393" s="16" t="str">
        <f>IFERROR(_xll.ECONOMATICA(H$8,"Hist Average","MTD",$A393,,,$B$5,$B$6,,"FALSE",,{"std.tec.cals=7"}),"")</f>
        <v/>
      </c>
      <c r="I393" s="16" t="str">
        <f>IFERROR(_xll.ECONOMATICA(I$8,"Hist Average","MTD",$A393,,,$B$5,$B$6,,"FALSE",,{"std.tec.cals=7"}),"")</f>
        <v/>
      </c>
      <c r="L393" s="14"/>
    </row>
    <row r="394" spans="1:12" x14ac:dyDescent="0.3">
      <c r="A394" s="13" t="str">
        <f t="shared" si="5"/>
        <v/>
      </c>
      <c r="B394" s="16" t="str">
        <f>IFERROR(_xll.ECONOMATICA(B$8,"Hist Average","MTD",$A394,,,$B$5,$B$6,,"FALSE",,{"std.tec.cals=7"}),"")</f>
        <v/>
      </c>
      <c r="C394" s="16" t="str">
        <f>IFERROR(_xll.ECONOMATICA(C$8,"Hist Average","MTD",$A394,,,$B$5,$B$6,,"FALSE",,{"std.tec.cals=7"}),"")</f>
        <v/>
      </c>
      <c r="D394" s="16" t="str">
        <f>IFERROR(_xll.ECONOMATICA(D$8,"Hist Average","MTD",$A394,,,$B$5,$B$6,,"FALSE",,{"std.tec.cals=7"}),"")</f>
        <v/>
      </c>
      <c r="E394" s="16" t="str">
        <f>IFERROR(_xll.ECONOMATICA(E$8,"Hist Average","MTD",$A394,,,$B$5,$B$6,,"FALSE",,{"std.tec.cals=7"}),"")</f>
        <v/>
      </c>
      <c r="F394" s="16" t="str">
        <f>IFERROR(_xll.ECONOMATICA(F$8,"Hist Average","MTD",$A394,,,$B$5,$B$6,,"FALSE",,{"std.tec.cals=7"}),"")</f>
        <v/>
      </c>
      <c r="G394" s="16" t="str">
        <f>IFERROR(_xll.ECONOMATICA(G$8,"Hist Average","MTD",$A394,,,$B$5,$B$6,,"FALSE",,{"std.tec.cals=7"}),"")</f>
        <v/>
      </c>
      <c r="H394" s="16" t="str">
        <f>IFERROR(_xll.ECONOMATICA(H$8,"Hist Average","MTD",$A394,,,$B$5,$B$6,,"FALSE",,{"std.tec.cals=7"}),"")</f>
        <v/>
      </c>
      <c r="I394" s="16" t="str">
        <f>IFERROR(_xll.ECONOMATICA(I$8,"Hist Average","MTD",$A394,,,$B$5,$B$6,,"FALSE",,{"std.tec.cals=7"}),"")</f>
        <v/>
      </c>
      <c r="L394" s="14"/>
    </row>
    <row r="395" spans="1:12" x14ac:dyDescent="0.3">
      <c r="A395" s="13" t="str">
        <f t="shared" si="5"/>
        <v/>
      </c>
      <c r="B395" s="16" t="str">
        <f>IFERROR(_xll.ECONOMATICA(B$8,"Hist Average","MTD",$A395,,,$B$5,$B$6,,"FALSE",,{"std.tec.cals=7"}),"")</f>
        <v/>
      </c>
      <c r="C395" s="16" t="str">
        <f>IFERROR(_xll.ECONOMATICA(C$8,"Hist Average","MTD",$A395,,,$B$5,$B$6,,"FALSE",,{"std.tec.cals=7"}),"")</f>
        <v/>
      </c>
      <c r="D395" s="16" t="str">
        <f>IFERROR(_xll.ECONOMATICA(D$8,"Hist Average","MTD",$A395,,,$B$5,$B$6,,"FALSE",,{"std.tec.cals=7"}),"")</f>
        <v/>
      </c>
      <c r="E395" s="16" t="str">
        <f>IFERROR(_xll.ECONOMATICA(E$8,"Hist Average","MTD",$A395,,,$B$5,$B$6,,"FALSE",,{"std.tec.cals=7"}),"")</f>
        <v/>
      </c>
      <c r="F395" s="16" t="str">
        <f>IFERROR(_xll.ECONOMATICA(F$8,"Hist Average","MTD",$A395,,,$B$5,$B$6,,"FALSE",,{"std.tec.cals=7"}),"")</f>
        <v/>
      </c>
      <c r="G395" s="16" t="str">
        <f>IFERROR(_xll.ECONOMATICA(G$8,"Hist Average","MTD",$A395,,,$B$5,$B$6,,"FALSE",,{"std.tec.cals=7"}),"")</f>
        <v/>
      </c>
      <c r="H395" s="16" t="str">
        <f>IFERROR(_xll.ECONOMATICA(H$8,"Hist Average","MTD",$A395,,,$B$5,$B$6,,"FALSE",,{"std.tec.cals=7"}),"")</f>
        <v/>
      </c>
      <c r="I395" s="16" t="str">
        <f>IFERROR(_xll.ECONOMATICA(I$8,"Hist Average","MTD",$A395,,,$B$5,$B$6,,"FALSE",,{"std.tec.cals=7"}),"")</f>
        <v/>
      </c>
      <c r="L395" s="14"/>
    </row>
    <row r="396" spans="1:12" x14ac:dyDescent="0.3">
      <c r="A396" s="13" t="str">
        <f t="shared" ref="A396:A459" si="6">IFERROR(IF($B$4&gt;EOMONTH(A395,1),EOMONTH(A395,1),""),"")</f>
        <v/>
      </c>
      <c r="B396" s="16" t="str">
        <f>IFERROR(_xll.ECONOMATICA(B$8,"Hist Average","MTD",$A396,,,$B$5,$B$6,,"FALSE",,{"std.tec.cals=7"}),"")</f>
        <v/>
      </c>
      <c r="C396" s="16" t="str">
        <f>IFERROR(_xll.ECONOMATICA(C$8,"Hist Average","MTD",$A396,,,$B$5,$B$6,,"FALSE",,{"std.tec.cals=7"}),"")</f>
        <v/>
      </c>
      <c r="D396" s="16" t="str">
        <f>IFERROR(_xll.ECONOMATICA(D$8,"Hist Average","MTD",$A396,,,$B$5,$B$6,,"FALSE",,{"std.tec.cals=7"}),"")</f>
        <v/>
      </c>
      <c r="E396" s="16" t="str">
        <f>IFERROR(_xll.ECONOMATICA(E$8,"Hist Average","MTD",$A396,,,$B$5,$B$6,,"FALSE",,{"std.tec.cals=7"}),"")</f>
        <v/>
      </c>
      <c r="F396" s="16" t="str">
        <f>IFERROR(_xll.ECONOMATICA(F$8,"Hist Average","MTD",$A396,,,$B$5,$B$6,,"FALSE",,{"std.tec.cals=7"}),"")</f>
        <v/>
      </c>
      <c r="G396" s="16" t="str">
        <f>IFERROR(_xll.ECONOMATICA(G$8,"Hist Average","MTD",$A396,,,$B$5,$B$6,,"FALSE",,{"std.tec.cals=7"}),"")</f>
        <v/>
      </c>
      <c r="H396" s="16" t="str">
        <f>IFERROR(_xll.ECONOMATICA(H$8,"Hist Average","MTD",$A396,,,$B$5,$B$6,,"FALSE",,{"std.tec.cals=7"}),"")</f>
        <v/>
      </c>
      <c r="I396" s="16" t="str">
        <f>IFERROR(_xll.ECONOMATICA(I$8,"Hist Average","MTD",$A396,,,$B$5,$B$6,,"FALSE",,{"std.tec.cals=7"}),"")</f>
        <v/>
      </c>
      <c r="L396" s="14"/>
    </row>
    <row r="397" spans="1:12" x14ac:dyDescent="0.3">
      <c r="A397" s="13" t="str">
        <f t="shared" si="6"/>
        <v/>
      </c>
      <c r="B397" s="16" t="str">
        <f>IFERROR(_xll.ECONOMATICA(B$8,"Hist Average","MTD",$A397,,,$B$5,$B$6,,"FALSE",,{"std.tec.cals=7"}),"")</f>
        <v/>
      </c>
      <c r="C397" s="16" t="str">
        <f>IFERROR(_xll.ECONOMATICA(C$8,"Hist Average","MTD",$A397,,,$B$5,$B$6,,"FALSE",,{"std.tec.cals=7"}),"")</f>
        <v/>
      </c>
      <c r="D397" s="16" t="str">
        <f>IFERROR(_xll.ECONOMATICA(D$8,"Hist Average","MTD",$A397,,,$B$5,$B$6,,"FALSE",,{"std.tec.cals=7"}),"")</f>
        <v/>
      </c>
      <c r="E397" s="16" t="str">
        <f>IFERROR(_xll.ECONOMATICA(E$8,"Hist Average","MTD",$A397,,,$B$5,$B$6,,"FALSE",,{"std.tec.cals=7"}),"")</f>
        <v/>
      </c>
      <c r="F397" s="16" t="str">
        <f>IFERROR(_xll.ECONOMATICA(F$8,"Hist Average","MTD",$A397,,,$B$5,$B$6,,"FALSE",,{"std.tec.cals=7"}),"")</f>
        <v/>
      </c>
      <c r="G397" s="16" t="str">
        <f>IFERROR(_xll.ECONOMATICA(G$8,"Hist Average","MTD",$A397,,,$B$5,$B$6,,"FALSE",,{"std.tec.cals=7"}),"")</f>
        <v/>
      </c>
      <c r="H397" s="16" t="str">
        <f>IFERROR(_xll.ECONOMATICA(H$8,"Hist Average","MTD",$A397,,,$B$5,$B$6,,"FALSE",,{"std.tec.cals=7"}),"")</f>
        <v/>
      </c>
      <c r="I397" s="16" t="str">
        <f>IFERROR(_xll.ECONOMATICA(I$8,"Hist Average","MTD",$A397,,,$B$5,$B$6,,"FALSE",,{"std.tec.cals=7"}),"")</f>
        <v/>
      </c>
      <c r="L397" s="14"/>
    </row>
    <row r="398" spans="1:12" x14ac:dyDescent="0.3">
      <c r="A398" s="13" t="str">
        <f t="shared" si="6"/>
        <v/>
      </c>
      <c r="B398" s="16" t="str">
        <f>IFERROR(_xll.ECONOMATICA(B$8,"Hist Average","MTD",$A398,,,$B$5,$B$6,,"FALSE",,{"std.tec.cals=7"}),"")</f>
        <v/>
      </c>
      <c r="C398" s="16" t="str">
        <f>IFERROR(_xll.ECONOMATICA(C$8,"Hist Average","MTD",$A398,,,$B$5,$B$6,,"FALSE",,{"std.tec.cals=7"}),"")</f>
        <v/>
      </c>
      <c r="D398" s="16" t="str">
        <f>IFERROR(_xll.ECONOMATICA(D$8,"Hist Average","MTD",$A398,,,$B$5,$B$6,,"FALSE",,{"std.tec.cals=7"}),"")</f>
        <v/>
      </c>
      <c r="E398" s="16" t="str">
        <f>IFERROR(_xll.ECONOMATICA(E$8,"Hist Average","MTD",$A398,,,$B$5,$B$6,,"FALSE",,{"std.tec.cals=7"}),"")</f>
        <v/>
      </c>
      <c r="F398" s="16" t="str">
        <f>IFERROR(_xll.ECONOMATICA(F$8,"Hist Average","MTD",$A398,,,$B$5,$B$6,,"FALSE",,{"std.tec.cals=7"}),"")</f>
        <v/>
      </c>
      <c r="G398" s="16" t="str">
        <f>IFERROR(_xll.ECONOMATICA(G$8,"Hist Average","MTD",$A398,,,$B$5,$B$6,,"FALSE",,{"std.tec.cals=7"}),"")</f>
        <v/>
      </c>
      <c r="H398" s="16" t="str">
        <f>IFERROR(_xll.ECONOMATICA(H$8,"Hist Average","MTD",$A398,,,$B$5,$B$6,,"FALSE",,{"std.tec.cals=7"}),"")</f>
        <v/>
      </c>
      <c r="I398" s="16" t="str">
        <f>IFERROR(_xll.ECONOMATICA(I$8,"Hist Average","MTD",$A398,,,$B$5,$B$6,,"FALSE",,{"std.tec.cals=7"}),"")</f>
        <v/>
      </c>
      <c r="L398" s="14"/>
    </row>
    <row r="399" spans="1:12" x14ac:dyDescent="0.3">
      <c r="A399" s="13" t="str">
        <f t="shared" si="6"/>
        <v/>
      </c>
      <c r="B399" s="16" t="str">
        <f>IFERROR(_xll.ECONOMATICA(B$8,"Hist Average","MTD",$A399,,,$B$5,$B$6,,"FALSE",,{"std.tec.cals=7"}),"")</f>
        <v/>
      </c>
      <c r="C399" s="16" t="str">
        <f>IFERROR(_xll.ECONOMATICA(C$8,"Hist Average","MTD",$A399,,,$B$5,$B$6,,"FALSE",,{"std.tec.cals=7"}),"")</f>
        <v/>
      </c>
      <c r="D399" s="16" t="str">
        <f>IFERROR(_xll.ECONOMATICA(D$8,"Hist Average","MTD",$A399,,,$B$5,$B$6,,"FALSE",,{"std.tec.cals=7"}),"")</f>
        <v/>
      </c>
      <c r="E399" s="16" t="str">
        <f>IFERROR(_xll.ECONOMATICA(E$8,"Hist Average","MTD",$A399,,,$B$5,$B$6,,"FALSE",,{"std.tec.cals=7"}),"")</f>
        <v/>
      </c>
      <c r="F399" s="16" t="str">
        <f>IFERROR(_xll.ECONOMATICA(F$8,"Hist Average","MTD",$A399,,,$B$5,$B$6,,"FALSE",,{"std.tec.cals=7"}),"")</f>
        <v/>
      </c>
      <c r="G399" s="16" t="str">
        <f>IFERROR(_xll.ECONOMATICA(G$8,"Hist Average","MTD",$A399,,,$B$5,$B$6,,"FALSE",,{"std.tec.cals=7"}),"")</f>
        <v/>
      </c>
      <c r="H399" s="16" t="str">
        <f>IFERROR(_xll.ECONOMATICA(H$8,"Hist Average","MTD",$A399,,,$B$5,$B$6,,"FALSE",,{"std.tec.cals=7"}),"")</f>
        <v/>
      </c>
      <c r="I399" s="16" t="str">
        <f>IFERROR(_xll.ECONOMATICA(I$8,"Hist Average","MTD",$A399,,,$B$5,$B$6,,"FALSE",,{"std.tec.cals=7"}),"")</f>
        <v/>
      </c>
      <c r="L399" s="14"/>
    </row>
    <row r="400" spans="1:12" x14ac:dyDescent="0.3">
      <c r="A400" s="13" t="str">
        <f t="shared" si="6"/>
        <v/>
      </c>
      <c r="B400" s="16" t="str">
        <f>IFERROR(_xll.ECONOMATICA(B$8,"Hist Average","MTD",$A400,,,$B$5,$B$6,,"FALSE",,{"std.tec.cals=7"}),"")</f>
        <v/>
      </c>
      <c r="C400" s="16" t="str">
        <f>IFERROR(_xll.ECONOMATICA(C$8,"Hist Average","MTD",$A400,,,$B$5,$B$6,,"FALSE",,{"std.tec.cals=7"}),"")</f>
        <v/>
      </c>
      <c r="D400" s="16" t="str">
        <f>IFERROR(_xll.ECONOMATICA(D$8,"Hist Average","MTD",$A400,,,$B$5,$B$6,,"FALSE",,{"std.tec.cals=7"}),"")</f>
        <v/>
      </c>
      <c r="E400" s="16" t="str">
        <f>IFERROR(_xll.ECONOMATICA(E$8,"Hist Average","MTD",$A400,,,$B$5,$B$6,,"FALSE",,{"std.tec.cals=7"}),"")</f>
        <v/>
      </c>
      <c r="F400" s="16" t="str">
        <f>IFERROR(_xll.ECONOMATICA(F$8,"Hist Average","MTD",$A400,,,$B$5,$B$6,,"FALSE",,{"std.tec.cals=7"}),"")</f>
        <v/>
      </c>
      <c r="G400" s="16" t="str">
        <f>IFERROR(_xll.ECONOMATICA(G$8,"Hist Average","MTD",$A400,,,$B$5,$B$6,,"FALSE",,{"std.tec.cals=7"}),"")</f>
        <v/>
      </c>
      <c r="H400" s="16" t="str">
        <f>IFERROR(_xll.ECONOMATICA(H$8,"Hist Average","MTD",$A400,,,$B$5,$B$6,,"FALSE",,{"std.tec.cals=7"}),"")</f>
        <v/>
      </c>
      <c r="I400" s="16" t="str">
        <f>IFERROR(_xll.ECONOMATICA(I$8,"Hist Average","MTD",$A400,,,$B$5,$B$6,,"FALSE",,{"std.tec.cals=7"}),"")</f>
        <v/>
      </c>
      <c r="L400" s="14"/>
    </row>
    <row r="401" spans="1:12" x14ac:dyDescent="0.3">
      <c r="A401" s="13" t="str">
        <f t="shared" si="6"/>
        <v/>
      </c>
      <c r="B401" s="16" t="str">
        <f>IFERROR(_xll.ECONOMATICA(B$8,"Hist Average","MTD",$A401,,,$B$5,$B$6,,"FALSE",,{"std.tec.cals=7"}),"")</f>
        <v/>
      </c>
      <c r="C401" s="16" t="str">
        <f>IFERROR(_xll.ECONOMATICA(C$8,"Hist Average","MTD",$A401,,,$B$5,$B$6,,"FALSE",,{"std.tec.cals=7"}),"")</f>
        <v/>
      </c>
      <c r="D401" s="16" t="str">
        <f>IFERROR(_xll.ECONOMATICA(D$8,"Hist Average","MTD",$A401,,,$B$5,$B$6,,"FALSE",,{"std.tec.cals=7"}),"")</f>
        <v/>
      </c>
      <c r="E401" s="16" t="str">
        <f>IFERROR(_xll.ECONOMATICA(E$8,"Hist Average","MTD",$A401,,,$B$5,$B$6,,"FALSE",,{"std.tec.cals=7"}),"")</f>
        <v/>
      </c>
      <c r="F401" s="16" t="str">
        <f>IFERROR(_xll.ECONOMATICA(F$8,"Hist Average","MTD",$A401,,,$B$5,$B$6,,"FALSE",,{"std.tec.cals=7"}),"")</f>
        <v/>
      </c>
      <c r="G401" s="16" t="str">
        <f>IFERROR(_xll.ECONOMATICA(G$8,"Hist Average","MTD",$A401,,,$B$5,$B$6,,"FALSE",,{"std.tec.cals=7"}),"")</f>
        <v/>
      </c>
      <c r="H401" s="16" t="str">
        <f>IFERROR(_xll.ECONOMATICA(H$8,"Hist Average","MTD",$A401,,,$B$5,$B$6,,"FALSE",,{"std.tec.cals=7"}),"")</f>
        <v/>
      </c>
      <c r="I401" s="16" t="str">
        <f>IFERROR(_xll.ECONOMATICA(I$8,"Hist Average","MTD",$A401,,,$B$5,$B$6,,"FALSE",,{"std.tec.cals=7"}),"")</f>
        <v/>
      </c>
      <c r="L401" s="14"/>
    </row>
    <row r="402" spans="1:12" x14ac:dyDescent="0.3">
      <c r="A402" s="13" t="str">
        <f t="shared" si="6"/>
        <v/>
      </c>
      <c r="B402" s="16" t="str">
        <f>IFERROR(_xll.ECONOMATICA(B$8,"Hist Average","MTD",$A402,,,$B$5,$B$6,,"FALSE",,{"std.tec.cals=7"}),"")</f>
        <v/>
      </c>
      <c r="C402" s="16" t="str">
        <f>IFERROR(_xll.ECONOMATICA(C$8,"Hist Average","MTD",$A402,,,$B$5,$B$6,,"FALSE",,{"std.tec.cals=7"}),"")</f>
        <v/>
      </c>
      <c r="D402" s="16" t="str">
        <f>IFERROR(_xll.ECONOMATICA(D$8,"Hist Average","MTD",$A402,,,$B$5,$B$6,,"FALSE",,{"std.tec.cals=7"}),"")</f>
        <v/>
      </c>
      <c r="E402" s="16" t="str">
        <f>IFERROR(_xll.ECONOMATICA(E$8,"Hist Average","MTD",$A402,,,$B$5,$B$6,,"FALSE",,{"std.tec.cals=7"}),"")</f>
        <v/>
      </c>
      <c r="F402" s="16" t="str">
        <f>IFERROR(_xll.ECONOMATICA(F$8,"Hist Average","MTD",$A402,,,$B$5,$B$6,,"FALSE",,{"std.tec.cals=7"}),"")</f>
        <v/>
      </c>
      <c r="G402" s="16" t="str">
        <f>IFERROR(_xll.ECONOMATICA(G$8,"Hist Average","MTD",$A402,,,$B$5,$B$6,,"FALSE",,{"std.tec.cals=7"}),"")</f>
        <v/>
      </c>
      <c r="H402" s="16" t="str">
        <f>IFERROR(_xll.ECONOMATICA(H$8,"Hist Average","MTD",$A402,,,$B$5,$B$6,,"FALSE",,{"std.tec.cals=7"}),"")</f>
        <v/>
      </c>
      <c r="I402" s="16" t="str">
        <f>IFERROR(_xll.ECONOMATICA(I$8,"Hist Average","MTD",$A402,,,$B$5,$B$6,,"FALSE",,{"std.tec.cals=7"}),"")</f>
        <v/>
      </c>
      <c r="L402" s="14"/>
    </row>
    <row r="403" spans="1:12" x14ac:dyDescent="0.3">
      <c r="A403" s="13" t="str">
        <f t="shared" si="6"/>
        <v/>
      </c>
      <c r="B403" s="16" t="str">
        <f>IFERROR(_xll.ECONOMATICA(B$8,"Hist Average","MTD",$A403,,,$B$5,$B$6,,"FALSE",,{"std.tec.cals=7"}),"")</f>
        <v/>
      </c>
      <c r="C403" s="16" t="str">
        <f>IFERROR(_xll.ECONOMATICA(C$8,"Hist Average","MTD",$A403,,,$B$5,$B$6,,"FALSE",,{"std.tec.cals=7"}),"")</f>
        <v/>
      </c>
      <c r="D403" s="16" t="str">
        <f>IFERROR(_xll.ECONOMATICA(D$8,"Hist Average","MTD",$A403,,,$B$5,$B$6,,"FALSE",,{"std.tec.cals=7"}),"")</f>
        <v/>
      </c>
      <c r="E403" s="16" t="str">
        <f>IFERROR(_xll.ECONOMATICA(E$8,"Hist Average","MTD",$A403,,,$B$5,$B$6,,"FALSE",,{"std.tec.cals=7"}),"")</f>
        <v/>
      </c>
      <c r="F403" s="16" t="str">
        <f>IFERROR(_xll.ECONOMATICA(F$8,"Hist Average","MTD",$A403,,,$B$5,$B$6,,"FALSE",,{"std.tec.cals=7"}),"")</f>
        <v/>
      </c>
      <c r="G403" s="16" t="str">
        <f>IFERROR(_xll.ECONOMATICA(G$8,"Hist Average","MTD",$A403,,,$B$5,$B$6,,"FALSE",,{"std.tec.cals=7"}),"")</f>
        <v/>
      </c>
      <c r="H403" s="16" t="str">
        <f>IFERROR(_xll.ECONOMATICA(H$8,"Hist Average","MTD",$A403,,,$B$5,$B$6,,"FALSE",,{"std.tec.cals=7"}),"")</f>
        <v/>
      </c>
      <c r="I403" s="16" t="str">
        <f>IFERROR(_xll.ECONOMATICA(I$8,"Hist Average","MTD",$A403,,,$B$5,$B$6,,"FALSE",,{"std.tec.cals=7"}),"")</f>
        <v/>
      </c>
      <c r="L403" s="14"/>
    </row>
    <row r="404" spans="1:12" x14ac:dyDescent="0.3">
      <c r="A404" s="13" t="str">
        <f t="shared" si="6"/>
        <v/>
      </c>
      <c r="B404" s="16" t="str">
        <f>IFERROR(_xll.ECONOMATICA(B$8,"Hist Average","MTD",$A404,,,$B$5,$B$6,,"FALSE",,{"std.tec.cals=7"}),"")</f>
        <v/>
      </c>
      <c r="C404" s="16" t="str">
        <f>IFERROR(_xll.ECONOMATICA(C$8,"Hist Average","MTD",$A404,,,$B$5,$B$6,,"FALSE",,{"std.tec.cals=7"}),"")</f>
        <v/>
      </c>
      <c r="D404" s="16" t="str">
        <f>IFERROR(_xll.ECONOMATICA(D$8,"Hist Average","MTD",$A404,,,$B$5,$B$6,,"FALSE",,{"std.tec.cals=7"}),"")</f>
        <v/>
      </c>
      <c r="E404" s="16" t="str">
        <f>IFERROR(_xll.ECONOMATICA(E$8,"Hist Average","MTD",$A404,,,$B$5,$B$6,,"FALSE",,{"std.tec.cals=7"}),"")</f>
        <v/>
      </c>
      <c r="F404" s="16" t="str">
        <f>IFERROR(_xll.ECONOMATICA(F$8,"Hist Average","MTD",$A404,,,$B$5,$B$6,,"FALSE",,{"std.tec.cals=7"}),"")</f>
        <v/>
      </c>
      <c r="G404" s="16" t="str">
        <f>IFERROR(_xll.ECONOMATICA(G$8,"Hist Average","MTD",$A404,,,$B$5,$B$6,,"FALSE",,{"std.tec.cals=7"}),"")</f>
        <v/>
      </c>
      <c r="H404" s="16" t="str">
        <f>IFERROR(_xll.ECONOMATICA(H$8,"Hist Average","MTD",$A404,,,$B$5,$B$6,,"FALSE",,{"std.tec.cals=7"}),"")</f>
        <v/>
      </c>
      <c r="I404" s="16" t="str">
        <f>IFERROR(_xll.ECONOMATICA(I$8,"Hist Average","MTD",$A404,,,$B$5,$B$6,,"FALSE",,{"std.tec.cals=7"}),"")</f>
        <v/>
      </c>
      <c r="L404" s="14"/>
    </row>
    <row r="405" spans="1:12" x14ac:dyDescent="0.3">
      <c r="A405" s="13" t="str">
        <f t="shared" si="6"/>
        <v/>
      </c>
      <c r="B405" s="16" t="str">
        <f>IFERROR(_xll.ECONOMATICA(B$8,"Hist Average","MTD",$A405,,,$B$5,$B$6,,"FALSE",,{"std.tec.cals=7"}),"")</f>
        <v/>
      </c>
      <c r="C405" s="16" t="str">
        <f>IFERROR(_xll.ECONOMATICA(C$8,"Hist Average","MTD",$A405,,,$B$5,$B$6,,"FALSE",,{"std.tec.cals=7"}),"")</f>
        <v/>
      </c>
      <c r="D405" s="16" t="str">
        <f>IFERROR(_xll.ECONOMATICA(D$8,"Hist Average","MTD",$A405,,,$B$5,$B$6,,"FALSE",,{"std.tec.cals=7"}),"")</f>
        <v/>
      </c>
      <c r="E405" s="16" t="str">
        <f>IFERROR(_xll.ECONOMATICA(E$8,"Hist Average","MTD",$A405,,,$B$5,$B$6,,"FALSE",,{"std.tec.cals=7"}),"")</f>
        <v/>
      </c>
      <c r="F405" s="16" t="str">
        <f>IFERROR(_xll.ECONOMATICA(F$8,"Hist Average","MTD",$A405,,,$B$5,$B$6,,"FALSE",,{"std.tec.cals=7"}),"")</f>
        <v/>
      </c>
      <c r="G405" s="16" t="str">
        <f>IFERROR(_xll.ECONOMATICA(G$8,"Hist Average","MTD",$A405,,,$B$5,$B$6,,"FALSE",,{"std.tec.cals=7"}),"")</f>
        <v/>
      </c>
      <c r="H405" s="16" t="str">
        <f>IFERROR(_xll.ECONOMATICA(H$8,"Hist Average","MTD",$A405,,,$B$5,$B$6,,"FALSE",,{"std.tec.cals=7"}),"")</f>
        <v/>
      </c>
      <c r="I405" s="16" t="str">
        <f>IFERROR(_xll.ECONOMATICA(I$8,"Hist Average","MTD",$A405,,,$B$5,$B$6,,"FALSE",,{"std.tec.cals=7"}),"")</f>
        <v/>
      </c>
      <c r="L405" s="14"/>
    </row>
    <row r="406" spans="1:12" x14ac:dyDescent="0.3">
      <c r="A406" s="13" t="str">
        <f t="shared" si="6"/>
        <v/>
      </c>
      <c r="B406" s="16" t="str">
        <f>IFERROR(_xll.ECONOMATICA(B$8,"Hist Average","MTD",$A406,,,$B$5,$B$6,,"FALSE",,{"std.tec.cals=7"}),"")</f>
        <v/>
      </c>
      <c r="C406" s="16" t="str">
        <f>IFERROR(_xll.ECONOMATICA(C$8,"Hist Average","MTD",$A406,,,$B$5,$B$6,,"FALSE",,{"std.tec.cals=7"}),"")</f>
        <v/>
      </c>
      <c r="D406" s="16" t="str">
        <f>IFERROR(_xll.ECONOMATICA(D$8,"Hist Average","MTD",$A406,,,$B$5,$B$6,,"FALSE",,{"std.tec.cals=7"}),"")</f>
        <v/>
      </c>
      <c r="E406" s="16" t="str">
        <f>IFERROR(_xll.ECONOMATICA(E$8,"Hist Average","MTD",$A406,,,$B$5,$B$6,,"FALSE",,{"std.tec.cals=7"}),"")</f>
        <v/>
      </c>
      <c r="F406" s="16" t="str">
        <f>IFERROR(_xll.ECONOMATICA(F$8,"Hist Average","MTD",$A406,,,$B$5,$B$6,,"FALSE",,{"std.tec.cals=7"}),"")</f>
        <v/>
      </c>
      <c r="G406" s="16" t="str">
        <f>IFERROR(_xll.ECONOMATICA(G$8,"Hist Average","MTD",$A406,,,$B$5,$B$6,,"FALSE",,{"std.tec.cals=7"}),"")</f>
        <v/>
      </c>
      <c r="H406" s="16" t="str">
        <f>IFERROR(_xll.ECONOMATICA(H$8,"Hist Average","MTD",$A406,,,$B$5,$B$6,,"FALSE",,{"std.tec.cals=7"}),"")</f>
        <v/>
      </c>
      <c r="I406" s="16" t="str">
        <f>IFERROR(_xll.ECONOMATICA(I$8,"Hist Average","MTD",$A406,,,$B$5,$B$6,,"FALSE",,{"std.tec.cals=7"}),"")</f>
        <v/>
      </c>
      <c r="L406" s="14"/>
    </row>
    <row r="407" spans="1:12" x14ac:dyDescent="0.3">
      <c r="A407" s="13" t="str">
        <f t="shared" si="6"/>
        <v/>
      </c>
      <c r="B407" s="16" t="str">
        <f>IFERROR(_xll.ECONOMATICA(B$8,"Hist Average","MTD",$A407,,,$B$5,$B$6,,"FALSE",,{"std.tec.cals=7"}),"")</f>
        <v/>
      </c>
      <c r="C407" s="16" t="str">
        <f>IFERROR(_xll.ECONOMATICA(C$8,"Hist Average","MTD",$A407,,,$B$5,$B$6,,"FALSE",,{"std.tec.cals=7"}),"")</f>
        <v/>
      </c>
      <c r="D407" s="16" t="str">
        <f>IFERROR(_xll.ECONOMATICA(D$8,"Hist Average","MTD",$A407,,,$B$5,$B$6,,"FALSE",,{"std.tec.cals=7"}),"")</f>
        <v/>
      </c>
      <c r="E407" s="16" t="str">
        <f>IFERROR(_xll.ECONOMATICA(E$8,"Hist Average","MTD",$A407,,,$B$5,$B$6,,"FALSE",,{"std.tec.cals=7"}),"")</f>
        <v/>
      </c>
      <c r="F407" s="16" t="str">
        <f>IFERROR(_xll.ECONOMATICA(F$8,"Hist Average","MTD",$A407,,,$B$5,$B$6,,"FALSE",,{"std.tec.cals=7"}),"")</f>
        <v/>
      </c>
      <c r="G407" s="16" t="str">
        <f>IFERROR(_xll.ECONOMATICA(G$8,"Hist Average","MTD",$A407,,,$B$5,$B$6,,"FALSE",,{"std.tec.cals=7"}),"")</f>
        <v/>
      </c>
      <c r="H407" s="16" t="str">
        <f>IFERROR(_xll.ECONOMATICA(H$8,"Hist Average","MTD",$A407,,,$B$5,$B$6,,"FALSE",,{"std.tec.cals=7"}),"")</f>
        <v/>
      </c>
      <c r="I407" s="16" t="str">
        <f>IFERROR(_xll.ECONOMATICA(I$8,"Hist Average","MTD",$A407,,,$B$5,$B$6,,"FALSE",,{"std.tec.cals=7"}),"")</f>
        <v/>
      </c>
      <c r="L407" s="14"/>
    </row>
    <row r="408" spans="1:12" x14ac:dyDescent="0.3">
      <c r="A408" s="13" t="str">
        <f t="shared" si="6"/>
        <v/>
      </c>
      <c r="B408" s="16" t="str">
        <f>IFERROR(_xll.ECONOMATICA(B$8,"Hist Average","MTD",$A408,,,$B$5,$B$6,,"FALSE",,{"std.tec.cals=7"}),"")</f>
        <v/>
      </c>
      <c r="C408" s="16" t="str">
        <f>IFERROR(_xll.ECONOMATICA(C$8,"Hist Average","MTD",$A408,,,$B$5,$B$6,,"FALSE",,{"std.tec.cals=7"}),"")</f>
        <v/>
      </c>
      <c r="D408" s="16" t="str">
        <f>IFERROR(_xll.ECONOMATICA(D$8,"Hist Average","MTD",$A408,,,$B$5,$B$6,,"FALSE",,{"std.tec.cals=7"}),"")</f>
        <v/>
      </c>
      <c r="E408" s="16" t="str">
        <f>IFERROR(_xll.ECONOMATICA(E$8,"Hist Average","MTD",$A408,,,$B$5,$B$6,,"FALSE",,{"std.tec.cals=7"}),"")</f>
        <v/>
      </c>
      <c r="F408" s="16" t="str">
        <f>IFERROR(_xll.ECONOMATICA(F$8,"Hist Average","MTD",$A408,,,$B$5,$B$6,,"FALSE",,{"std.tec.cals=7"}),"")</f>
        <v/>
      </c>
      <c r="G408" s="16" t="str">
        <f>IFERROR(_xll.ECONOMATICA(G$8,"Hist Average","MTD",$A408,,,$B$5,$B$6,,"FALSE",,{"std.tec.cals=7"}),"")</f>
        <v/>
      </c>
      <c r="H408" s="16" t="str">
        <f>IFERROR(_xll.ECONOMATICA(H$8,"Hist Average","MTD",$A408,,,$B$5,$B$6,,"FALSE",,{"std.tec.cals=7"}),"")</f>
        <v/>
      </c>
      <c r="I408" s="16" t="str">
        <f>IFERROR(_xll.ECONOMATICA(I$8,"Hist Average","MTD",$A408,,,$B$5,$B$6,,"FALSE",,{"std.tec.cals=7"}),"")</f>
        <v/>
      </c>
      <c r="L408" s="14"/>
    </row>
    <row r="409" spans="1:12" x14ac:dyDescent="0.3">
      <c r="A409" s="13" t="str">
        <f t="shared" si="6"/>
        <v/>
      </c>
      <c r="B409" s="16" t="str">
        <f>IFERROR(_xll.ECONOMATICA(B$8,"Hist Average","MTD",$A409,,,$B$5,$B$6,,"FALSE",,{"std.tec.cals=7"}),"")</f>
        <v/>
      </c>
      <c r="C409" s="16" t="str">
        <f>IFERROR(_xll.ECONOMATICA(C$8,"Hist Average","MTD",$A409,,,$B$5,$B$6,,"FALSE",,{"std.tec.cals=7"}),"")</f>
        <v/>
      </c>
      <c r="D409" s="16" t="str">
        <f>IFERROR(_xll.ECONOMATICA(D$8,"Hist Average","MTD",$A409,,,$B$5,$B$6,,"FALSE",,{"std.tec.cals=7"}),"")</f>
        <v/>
      </c>
      <c r="E409" s="16" t="str">
        <f>IFERROR(_xll.ECONOMATICA(E$8,"Hist Average","MTD",$A409,,,$B$5,$B$6,,"FALSE",,{"std.tec.cals=7"}),"")</f>
        <v/>
      </c>
      <c r="F409" s="16" t="str">
        <f>IFERROR(_xll.ECONOMATICA(F$8,"Hist Average","MTD",$A409,,,$B$5,$B$6,,"FALSE",,{"std.tec.cals=7"}),"")</f>
        <v/>
      </c>
      <c r="G409" s="16" t="str">
        <f>IFERROR(_xll.ECONOMATICA(G$8,"Hist Average","MTD",$A409,,,$B$5,$B$6,,"FALSE",,{"std.tec.cals=7"}),"")</f>
        <v/>
      </c>
      <c r="H409" s="16" t="str">
        <f>IFERROR(_xll.ECONOMATICA(H$8,"Hist Average","MTD",$A409,,,$B$5,$B$6,,"FALSE",,{"std.tec.cals=7"}),"")</f>
        <v/>
      </c>
      <c r="I409" s="16" t="str">
        <f>IFERROR(_xll.ECONOMATICA(I$8,"Hist Average","MTD",$A409,,,$B$5,$B$6,,"FALSE",,{"std.tec.cals=7"}),"")</f>
        <v/>
      </c>
      <c r="L409" s="14"/>
    </row>
    <row r="410" spans="1:12" x14ac:dyDescent="0.3">
      <c r="A410" s="13" t="str">
        <f t="shared" si="6"/>
        <v/>
      </c>
      <c r="B410" s="16" t="str">
        <f>IFERROR(_xll.ECONOMATICA(B$8,"Hist Average","MTD",$A410,,,$B$5,$B$6,,"FALSE",,{"std.tec.cals=7"}),"")</f>
        <v/>
      </c>
      <c r="C410" s="16" t="str">
        <f>IFERROR(_xll.ECONOMATICA(C$8,"Hist Average","MTD",$A410,,,$B$5,$B$6,,"FALSE",,{"std.tec.cals=7"}),"")</f>
        <v/>
      </c>
      <c r="D410" s="16" t="str">
        <f>IFERROR(_xll.ECONOMATICA(D$8,"Hist Average","MTD",$A410,,,$B$5,$B$6,,"FALSE",,{"std.tec.cals=7"}),"")</f>
        <v/>
      </c>
      <c r="E410" s="16" t="str">
        <f>IFERROR(_xll.ECONOMATICA(E$8,"Hist Average","MTD",$A410,,,$B$5,$B$6,,"FALSE",,{"std.tec.cals=7"}),"")</f>
        <v/>
      </c>
      <c r="F410" s="16" t="str">
        <f>IFERROR(_xll.ECONOMATICA(F$8,"Hist Average","MTD",$A410,,,$B$5,$B$6,,"FALSE",,{"std.tec.cals=7"}),"")</f>
        <v/>
      </c>
      <c r="G410" s="16" t="str">
        <f>IFERROR(_xll.ECONOMATICA(G$8,"Hist Average","MTD",$A410,,,$B$5,$B$6,,"FALSE",,{"std.tec.cals=7"}),"")</f>
        <v/>
      </c>
      <c r="H410" s="16" t="str">
        <f>IFERROR(_xll.ECONOMATICA(H$8,"Hist Average","MTD",$A410,,,$B$5,$B$6,,"FALSE",,{"std.tec.cals=7"}),"")</f>
        <v/>
      </c>
      <c r="I410" s="16" t="str">
        <f>IFERROR(_xll.ECONOMATICA(I$8,"Hist Average","MTD",$A410,,,$B$5,$B$6,,"FALSE",,{"std.tec.cals=7"}),"")</f>
        <v/>
      </c>
      <c r="L410" s="14"/>
    </row>
    <row r="411" spans="1:12" x14ac:dyDescent="0.3">
      <c r="A411" s="13" t="str">
        <f t="shared" si="6"/>
        <v/>
      </c>
      <c r="B411" s="16" t="str">
        <f>IFERROR(_xll.ECONOMATICA(B$8,"Hist Average","MTD",$A411,,,$B$5,$B$6,,"FALSE",,{"std.tec.cals=7"}),"")</f>
        <v/>
      </c>
      <c r="C411" s="16" t="str">
        <f>IFERROR(_xll.ECONOMATICA(C$8,"Hist Average","MTD",$A411,,,$B$5,$B$6,,"FALSE",,{"std.tec.cals=7"}),"")</f>
        <v/>
      </c>
      <c r="D411" s="16" t="str">
        <f>IFERROR(_xll.ECONOMATICA(D$8,"Hist Average","MTD",$A411,,,$B$5,$B$6,,"FALSE",,{"std.tec.cals=7"}),"")</f>
        <v/>
      </c>
      <c r="E411" s="16" t="str">
        <f>IFERROR(_xll.ECONOMATICA(E$8,"Hist Average","MTD",$A411,,,$B$5,$B$6,,"FALSE",,{"std.tec.cals=7"}),"")</f>
        <v/>
      </c>
      <c r="F411" s="16" t="str">
        <f>IFERROR(_xll.ECONOMATICA(F$8,"Hist Average","MTD",$A411,,,$B$5,$B$6,,"FALSE",,{"std.tec.cals=7"}),"")</f>
        <v/>
      </c>
      <c r="G411" s="16" t="str">
        <f>IFERROR(_xll.ECONOMATICA(G$8,"Hist Average","MTD",$A411,,,$B$5,$B$6,,"FALSE",,{"std.tec.cals=7"}),"")</f>
        <v/>
      </c>
      <c r="H411" s="16" t="str">
        <f>IFERROR(_xll.ECONOMATICA(H$8,"Hist Average","MTD",$A411,,,$B$5,$B$6,,"FALSE",,{"std.tec.cals=7"}),"")</f>
        <v/>
      </c>
      <c r="I411" s="16" t="str">
        <f>IFERROR(_xll.ECONOMATICA(I$8,"Hist Average","MTD",$A411,,,$B$5,$B$6,,"FALSE",,{"std.tec.cals=7"}),"")</f>
        <v/>
      </c>
      <c r="L411" s="14"/>
    </row>
    <row r="412" spans="1:12" x14ac:dyDescent="0.3">
      <c r="A412" s="13" t="str">
        <f t="shared" si="6"/>
        <v/>
      </c>
      <c r="B412" s="16" t="str">
        <f>IFERROR(_xll.ECONOMATICA(B$8,"Hist Average","MTD",$A412,,,$B$5,$B$6,,"FALSE",,{"std.tec.cals=7"}),"")</f>
        <v/>
      </c>
      <c r="C412" s="16" t="str">
        <f>IFERROR(_xll.ECONOMATICA(C$8,"Hist Average","MTD",$A412,,,$B$5,$B$6,,"FALSE",,{"std.tec.cals=7"}),"")</f>
        <v/>
      </c>
      <c r="D412" s="16" t="str">
        <f>IFERROR(_xll.ECONOMATICA(D$8,"Hist Average","MTD",$A412,,,$B$5,$B$6,,"FALSE",,{"std.tec.cals=7"}),"")</f>
        <v/>
      </c>
      <c r="E412" s="16" t="str">
        <f>IFERROR(_xll.ECONOMATICA(E$8,"Hist Average","MTD",$A412,,,$B$5,$B$6,,"FALSE",,{"std.tec.cals=7"}),"")</f>
        <v/>
      </c>
      <c r="F412" s="16" t="str">
        <f>IFERROR(_xll.ECONOMATICA(F$8,"Hist Average","MTD",$A412,,,$B$5,$B$6,,"FALSE",,{"std.tec.cals=7"}),"")</f>
        <v/>
      </c>
      <c r="G412" s="16" t="str">
        <f>IFERROR(_xll.ECONOMATICA(G$8,"Hist Average","MTD",$A412,,,$B$5,$B$6,,"FALSE",,{"std.tec.cals=7"}),"")</f>
        <v/>
      </c>
      <c r="H412" s="16" t="str">
        <f>IFERROR(_xll.ECONOMATICA(H$8,"Hist Average","MTD",$A412,,,$B$5,$B$6,,"FALSE",,{"std.tec.cals=7"}),"")</f>
        <v/>
      </c>
      <c r="I412" s="16" t="str">
        <f>IFERROR(_xll.ECONOMATICA(I$8,"Hist Average","MTD",$A412,,,$B$5,$B$6,,"FALSE",,{"std.tec.cals=7"}),"")</f>
        <v/>
      </c>
      <c r="L412" s="14"/>
    </row>
    <row r="413" spans="1:12" x14ac:dyDescent="0.3">
      <c r="A413" s="13" t="str">
        <f t="shared" si="6"/>
        <v/>
      </c>
      <c r="B413" s="16" t="str">
        <f>IFERROR(_xll.ECONOMATICA(B$8,"Hist Average","MTD",$A413,,,$B$5,$B$6,,"FALSE",,{"std.tec.cals=7"}),"")</f>
        <v/>
      </c>
      <c r="C413" s="16" t="str">
        <f>IFERROR(_xll.ECONOMATICA(C$8,"Hist Average","MTD",$A413,,,$B$5,$B$6,,"FALSE",,{"std.tec.cals=7"}),"")</f>
        <v/>
      </c>
      <c r="D413" s="16" t="str">
        <f>IFERROR(_xll.ECONOMATICA(D$8,"Hist Average","MTD",$A413,,,$B$5,$B$6,,"FALSE",,{"std.tec.cals=7"}),"")</f>
        <v/>
      </c>
      <c r="E413" s="16" t="str">
        <f>IFERROR(_xll.ECONOMATICA(E$8,"Hist Average","MTD",$A413,,,$B$5,$B$6,,"FALSE",,{"std.tec.cals=7"}),"")</f>
        <v/>
      </c>
      <c r="F413" s="16" t="str">
        <f>IFERROR(_xll.ECONOMATICA(F$8,"Hist Average","MTD",$A413,,,$B$5,$B$6,,"FALSE",,{"std.tec.cals=7"}),"")</f>
        <v/>
      </c>
      <c r="G413" s="16" t="str">
        <f>IFERROR(_xll.ECONOMATICA(G$8,"Hist Average","MTD",$A413,,,$B$5,$B$6,,"FALSE",,{"std.tec.cals=7"}),"")</f>
        <v/>
      </c>
      <c r="H413" s="16" t="str">
        <f>IFERROR(_xll.ECONOMATICA(H$8,"Hist Average","MTD",$A413,,,$B$5,$B$6,,"FALSE",,{"std.tec.cals=7"}),"")</f>
        <v/>
      </c>
      <c r="I413" s="16" t="str">
        <f>IFERROR(_xll.ECONOMATICA(I$8,"Hist Average","MTD",$A413,,,$B$5,$B$6,,"FALSE",,{"std.tec.cals=7"}),"")</f>
        <v/>
      </c>
      <c r="L413" s="14"/>
    </row>
    <row r="414" spans="1:12" x14ac:dyDescent="0.3">
      <c r="A414" s="13" t="str">
        <f t="shared" si="6"/>
        <v/>
      </c>
      <c r="B414" s="16" t="str">
        <f>IFERROR(_xll.ECONOMATICA(B$8,"Hist Average","MTD",$A414,,,$B$5,$B$6,,"FALSE",,{"std.tec.cals=7"}),"")</f>
        <v/>
      </c>
      <c r="C414" s="16" t="str">
        <f>IFERROR(_xll.ECONOMATICA(C$8,"Hist Average","MTD",$A414,,,$B$5,$B$6,,"FALSE",,{"std.tec.cals=7"}),"")</f>
        <v/>
      </c>
      <c r="D414" s="16" t="str">
        <f>IFERROR(_xll.ECONOMATICA(D$8,"Hist Average","MTD",$A414,,,$B$5,$B$6,,"FALSE",,{"std.tec.cals=7"}),"")</f>
        <v/>
      </c>
      <c r="E414" s="16" t="str">
        <f>IFERROR(_xll.ECONOMATICA(E$8,"Hist Average","MTD",$A414,,,$B$5,$B$6,,"FALSE",,{"std.tec.cals=7"}),"")</f>
        <v/>
      </c>
      <c r="F414" s="16" t="str">
        <f>IFERROR(_xll.ECONOMATICA(F$8,"Hist Average","MTD",$A414,,,$B$5,$B$6,,"FALSE",,{"std.tec.cals=7"}),"")</f>
        <v/>
      </c>
      <c r="G414" s="16" t="str">
        <f>IFERROR(_xll.ECONOMATICA(G$8,"Hist Average","MTD",$A414,,,$B$5,$B$6,,"FALSE",,{"std.tec.cals=7"}),"")</f>
        <v/>
      </c>
      <c r="H414" s="16" t="str">
        <f>IFERROR(_xll.ECONOMATICA(H$8,"Hist Average","MTD",$A414,,,$B$5,$B$6,,"FALSE",,{"std.tec.cals=7"}),"")</f>
        <v/>
      </c>
      <c r="I414" s="16" t="str">
        <f>IFERROR(_xll.ECONOMATICA(I$8,"Hist Average","MTD",$A414,,,$B$5,$B$6,,"FALSE",,{"std.tec.cals=7"}),"")</f>
        <v/>
      </c>
      <c r="L414" s="14"/>
    </row>
    <row r="415" spans="1:12" x14ac:dyDescent="0.3">
      <c r="A415" s="13" t="str">
        <f t="shared" si="6"/>
        <v/>
      </c>
      <c r="B415" s="16" t="str">
        <f>IFERROR(_xll.ECONOMATICA(B$8,"Hist Average","MTD",$A415,,,$B$5,$B$6,,"FALSE",,{"std.tec.cals=7"}),"")</f>
        <v/>
      </c>
      <c r="C415" s="16" t="str">
        <f>IFERROR(_xll.ECONOMATICA(C$8,"Hist Average","MTD",$A415,,,$B$5,$B$6,,"FALSE",,{"std.tec.cals=7"}),"")</f>
        <v/>
      </c>
      <c r="D415" s="16" t="str">
        <f>IFERROR(_xll.ECONOMATICA(D$8,"Hist Average","MTD",$A415,,,$B$5,$B$6,,"FALSE",,{"std.tec.cals=7"}),"")</f>
        <v/>
      </c>
      <c r="E415" s="16" t="str">
        <f>IFERROR(_xll.ECONOMATICA(E$8,"Hist Average","MTD",$A415,,,$B$5,$B$6,,"FALSE",,{"std.tec.cals=7"}),"")</f>
        <v/>
      </c>
      <c r="F415" s="16" t="str">
        <f>IFERROR(_xll.ECONOMATICA(F$8,"Hist Average","MTD",$A415,,,$B$5,$B$6,,"FALSE",,{"std.tec.cals=7"}),"")</f>
        <v/>
      </c>
      <c r="G415" s="16" t="str">
        <f>IFERROR(_xll.ECONOMATICA(G$8,"Hist Average","MTD",$A415,,,$B$5,$B$6,,"FALSE",,{"std.tec.cals=7"}),"")</f>
        <v/>
      </c>
      <c r="H415" s="16" t="str">
        <f>IFERROR(_xll.ECONOMATICA(H$8,"Hist Average","MTD",$A415,,,$B$5,$B$6,,"FALSE",,{"std.tec.cals=7"}),"")</f>
        <v/>
      </c>
      <c r="I415" s="16" t="str">
        <f>IFERROR(_xll.ECONOMATICA(I$8,"Hist Average","MTD",$A415,,,$B$5,$B$6,,"FALSE",,{"std.tec.cals=7"}),"")</f>
        <v/>
      </c>
      <c r="L415" s="14"/>
    </row>
    <row r="416" spans="1:12" x14ac:dyDescent="0.3">
      <c r="A416" s="13" t="str">
        <f t="shared" si="6"/>
        <v/>
      </c>
      <c r="B416" s="16" t="str">
        <f>IFERROR(_xll.ECONOMATICA(B$8,"Hist Average","MTD",$A416,,,$B$5,$B$6,,"FALSE",,{"std.tec.cals=7"}),"")</f>
        <v/>
      </c>
      <c r="C416" s="16" t="str">
        <f>IFERROR(_xll.ECONOMATICA(C$8,"Hist Average","MTD",$A416,,,$B$5,$B$6,,"FALSE",,{"std.tec.cals=7"}),"")</f>
        <v/>
      </c>
      <c r="D416" s="16" t="str">
        <f>IFERROR(_xll.ECONOMATICA(D$8,"Hist Average","MTD",$A416,,,$B$5,$B$6,,"FALSE",,{"std.tec.cals=7"}),"")</f>
        <v/>
      </c>
      <c r="E416" s="16" t="str">
        <f>IFERROR(_xll.ECONOMATICA(E$8,"Hist Average","MTD",$A416,,,$B$5,$B$6,,"FALSE",,{"std.tec.cals=7"}),"")</f>
        <v/>
      </c>
      <c r="F416" s="16" t="str">
        <f>IFERROR(_xll.ECONOMATICA(F$8,"Hist Average","MTD",$A416,,,$B$5,$B$6,,"FALSE",,{"std.tec.cals=7"}),"")</f>
        <v/>
      </c>
      <c r="G416" s="16" t="str">
        <f>IFERROR(_xll.ECONOMATICA(G$8,"Hist Average","MTD",$A416,,,$B$5,$B$6,,"FALSE",,{"std.tec.cals=7"}),"")</f>
        <v/>
      </c>
      <c r="H416" s="16" t="str">
        <f>IFERROR(_xll.ECONOMATICA(H$8,"Hist Average","MTD",$A416,,,$B$5,$B$6,,"FALSE",,{"std.tec.cals=7"}),"")</f>
        <v/>
      </c>
      <c r="I416" s="16" t="str">
        <f>IFERROR(_xll.ECONOMATICA(I$8,"Hist Average","MTD",$A416,,,$B$5,$B$6,,"FALSE",,{"std.tec.cals=7"}),"")</f>
        <v/>
      </c>
      <c r="L416" s="14"/>
    </row>
    <row r="417" spans="1:12" x14ac:dyDescent="0.3">
      <c r="A417" s="13" t="str">
        <f t="shared" si="6"/>
        <v/>
      </c>
      <c r="B417" s="16" t="str">
        <f>IFERROR(_xll.ECONOMATICA(B$8,"Hist Average","MTD",$A417,,,$B$5,$B$6,,"FALSE",,{"std.tec.cals=7"}),"")</f>
        <v/>
      </c>
      <c r="C417" s="16" t="str">
        <f>IFERROR(_xll.ECONOMATICA(C$8,"Hist Average","MTD",$A417,,,$B$5,$B$6,,"FALSE",,{"std.tec.cals=7"}),"")</f>
        <v/>
      </c>
      <c r="D417" s="16" t="str">
        <f>IFERROR(_xll.ECONOMATICA(D$8,"Hist Average","MTD",$A417,,,$B$5,$B$6,,"FALSE",,{"std.tec.cals=7"}),"")</f>
        <v/>
      </c>
      <c r="E417" s="16" t="str">
        <f>IFERROR(_xll.ECONOMATICA(E$8,"Hist Average","MTD",$A417,,,$B$5,$B$6,,"FALSE",,{"std.tec.cals=7"}),"")</f>
        <v/>
      </c>
      <c r="F417" s="16" t="str">
        <f>IFERROR(_xll.ECONOMATICA(F$8,"Hist Average","MTD",$A417,,,$B$5,$B$6,,"FALSE",,{"std.tec.cals=7"}),"")</f>
        <v/>
      </c>
      <c r="G417" s="16" t="str">
        <f>IFERROR(_xll.ECONOMATICA(G$8,"Hist Average","MTD",$A417,,,$B$5,$B$6,,"FALSE",,{"std.tec.cals=7"}),"")</f>
        <v/>
      </c>
      <c r="H417" s="16" t="str">
        <f>IFERROR(_xll.ECONOMATICA(H$8,"Hist Average","MTD",$A417,,,$B$5,$B$6,,"FALSE",,{"std.tec.cals=7"}),"")</f>
        <v/>
      </c>
      <c r="I417" s="16" t="str">
        <f>IFERROR(_xll.ECONOMATICA(I$8,"Hist Average","MTD",$A417,,,$B$5,$B$6,,"FALSE",,{"std.tec.cals=7"}),"")</f>
        <v/>
      </c>
      <c r="L417" s="14"/>
    </row>
    <row r="418" spans="1:12" x14ac:dyDescent="0.3">
      <c r="A418" s="13" t="str">
        <f t="shared" si="6"/>
        <v/>
      </c>
      <c r="B418" s="16" t="str">
        <f>IFERROR(_xll.ECONOMATICA(B$8,"Hist Average","MTD",$A418,,,$B$5,$B$6,,"FALSE",,{"std.tec.cals=7"}),"")</f>
        <v/>
      </c>
      <c r="C418" s="16" t="str">
        <f>IFERROR(_xll.ECONOMATICA(C$8,"Hist Average","MTD",$A418,,,$B$5,$B$6,,"FALSE",,{"std.tec.cals=7"}),"")</f>
        <v/>
      </c>
      <c r="D418" s="16" t="str">
        <f>IFERROR(_xll.ECONOMATICA(D$8,"Hist Average","MTD",$A418,,,$B$5,$B$6,,"FALSE",,{"std.tec.cals=7"}),"")</f>
        <v/>
      </c>
      <c r="E418" s="16" t="str">
        <f>IFERROR(_xll.ECONOMATICA(E$8,"Hist Average","MTD",$A418,,,$B$5,$B$6,,"FALSE",,{"std.tec.cals=7"}),"")</f>
        <v/>
      </c>
      <c r="F418" s="16" t="str">
        <f>IFERROR(_xll.ECONOMATICA(F$8,"Hist Average","MTD",$A418,,,$B$5,$B$6,,"FALSE",,{"std.tec.cals=7"}),"")</f>
        <v/>
      </c>
      <c r="G418" s="16" t="str">
        <f>IFERROR(_xll.ECONOMATICA(G$8,"Hist Average","MTD",$A418,,,$B$5,$B$6,,"FALSE",,{"std.tec.cals=7"}),"")</f>
        <v/>
      </c>
      <c r="H418" s="16" t="str">
        <f>IFERROR(_xll.ECONOMATICA(H$8,"Hist Average","MTD",$A418,,,$B$5,$B$6,,"FALSE",,{"std.tec.cals=7"}),"")</f>
        <v/>
      </c>
      <c r="I418" s="16" t="str">
        <f>IFERROR(_xll.ECONOMATICA(I$8,"Hist Average","MTD",$A418,,,$B$5,$B$6,,"FALSE",,{"std.tec.cals=7"}),"")</f>
        <v/>
      </c>
      <c r="L418" s="14"/>
    </row>
    <row r="419" spans="1:12" x14ac:dyDescent="0.3">
      <c r="A419" s="13" t="str">
        <f t="shared" si="6"/>
        <v/>
      </c>
      <c r="B419" s="16" t="str">
        <f>IFERROR(_xll.ECONOMATICA(B$8,"Hist Average","MTD",$A419,,,$B$5,$B$6,,"FALSE",,{"std.tec.cals=7"}),"")</f>
        <v/>
      </c>
      <c r="C419" s="16" t="str">
        <f>IFERROR(_xll.ECONOMATICA(C$8,"Hist Average","MTD",$A419,,,$B$5,$B$6,,"FALSE",,{"std.tec.cals=7"}),"")</f>
        <v/>
      </c>
      <c r="D419" s="16" t="str">
        <f>IFERROR(_xll.ECONOMATICA(D$8,"Hist Average","MTD",$A419,,,$B$5,$B$6,,"FALSE",,{"std.tec.cals=7"}),"")</f>
        <v/>
      </c>
      <c r="E419" s="16" t="str">
        <f>IFERROR(_xll.ECONOMATICA(E$8,"Hist Average","MTD",$A419,,,$B$5,$B$6,,"FALSE",,{"std.tec.cals=7"}),"")</f>
        <v/>
      </c>
      <c r="F419" s="16" t="str">
        <f>IFERROR(_xll.ECONOMATICA(F$8,"Hist Average","MTD",$A419,,,$B$5,$B$6,,"FALSE",,{"std.tec.cals=7"}),"")</f>
        <v/>
      </c>
      <c r="G419" s="16" t="str">
        <f>IFERROR(_xll.ECONOMATICA(G$8,"Hist Average","MTD",$A419,,,$B$5,$B$6,,"FALSE",,{"std.tec.cals=7"}),"")</f>
        <v/>
      </c>
      <c r="H419" s="16" t="str">
        <f>IFERROR(_xll.ECONOMATICA(H$8,"Hist Average","MTD",$A419,,,$B$5,$B$6,,"FALSE",,{"std.tec.cals=7"}),"")</f>
        <v/>
      </c>
      <c r="I419" s="16" t="str">
        <f>IFERROR(_xll.ECONOMATICA(I$8,"Hist Average","MTD",$A419,,,$B$5,$B$6,,"FALSE",,{"std.tec.cals=7"}),"")</f>
        <v/>
      </c>
      <c r="L419" s="14"/>
    </row>
    <row r="420" spans="1:12" x14ac:dyDescent="0.3">
      <c r="A420" s="13" t="str">
        <f t="shared" si="6"/>
        <v/>
      </c>
      <c r="B420" s="16" t="str">
        <f>IFERROR(_xll.ECONOMATICA(B$8,"Hist Average","MTD",$A420,,,$B$5,$B$6,,"FALSE",,{"std.tec.cals=7"}),"")</f>
        <v/>
      </c>
      <c r="C420" s="16" t="str">
        <f>IFERROR(_xll.ECONOMATICA(C$8,"Hist Average","MTD",$A420,,,$B$5,$B$6,,"FALSE",,{"std.tec.cals=7"}),"")</f>
        <v/>
      </c>
      <c r="D420" s="16" t="str">
        <f>IFERROR(_xll.ECONOMATICA(D$8,"Hist Average","MTD",$A420,,,$B$5,$B$6,,"FALSE",,{"std.tec.cals=7"}),"")</f>
        <v/>
      </c>
      <c r="E420" s="16" t="str">
        <f>IFERROR(_xll.ECONOMATICA(E$8,"Hist Average","MTD",$A420,,,$B$5,$B$6,,"FALSE",,{"std.tec.cals=7"}),"")</f>
        <v/>
      </c>
      <c r="F420" s="16" t="str">
        <f>IFERROR(_xll.ECONOMATICA(F$8,"Hist Average","MTD",$A420,,,$B$5,$B$6,,"FALSE",,{"std.tec.cals=7"}),"")</f>
        <v/>
      </c>
      <c r="G420" s="16" t="str">
        <f>IFERROR(_xll.ECONOMATICA(G$8,"Hist Average","MTD",$A420,,,$B$5,$B$6,,"FALSE",,{"std.tec.cals=7"}),"")</f>
        <v/>
      </c>
      <c r="H420" s="16" t="str">
        <f>IFERROR(_xll.ECONOMATICA(H$8,"Hist Average","MTD",$A420,,,$B$5,$B$6,,"FALSE",,{"std.tec.cals=7"}),"")</f>
        <v/>
      </c>
      <c r="I420" s="16" t="str">
        <f>IFERROR(_xll.ECONOMATICA(I$8,"Hist Average","MTD",$A420,,,$B$5,$B$6,,"FALSE",,{"std.tec.cals=7"}),"")</f>
        <v/>
      </c>
      <c r="L420" s="14"/>
    </row>
    <row r="421" spans="1:12" x14ac:dyDescent="0.3">
      <c r="A421" s="13" t="str">
        <f t="shared" si="6"/>
        <v/>
      </c>
      <c r="B421" s="16" t="str">
        <f>IFERROR(_xll.ECONOMATICA(B$8,"Hist Average","MTD",$A421,,,$B$5,$B$6,,"FALSE",,{"std.tec.cals=7"}),"")</f>
        <v/>
      </c>
      <c r="C421" s="16" t="str">
        <f>IFERROR(_xll.ECONOMATICA(C$8,"Hist Average","MTD",$A421,,,$B$5,$B$6,,"FALSE",,{"std.tec.cals=7"}),"")</f>
        <v/>
      </c>
      <c r="D421" s="16" t="str">
        <f>IFERROR(_xll.ECONOMATICA(D$8,"Hist Average","MTD",$A421,,,$B$5,$B$6,,"FALSE",,{"std.tec.cals=7"}),"")</f>
        <v/>
      </c>
      <c r="E421" s="16" t="str">
        <f>IFERROR(_xll.ECONOMATICA(E$8,"Hist Average","MTD",$A421,,,$B$5,$B$6,,"FALSE",,{"std.tec.cals=7"}),"")</f>
        <v/>
      </c>
      <c r="F421" s="16" t="str">
        <f>IFERROR(_xll.ECONOMATICA(F$8,"Hist Average","MTD",$A421,,,$B$5,$B$6,,"FALSE",,{"std.tec.cals=7"}),"")</f>
        <v/>
      </c>
      <c r="G421" s="16" t="str">
        <f>IFERROR(_xll.ECONOMATICA(G$8,"Hist Average","MTD",$A421,,,$B$5,$B$6,,"FALSE",,{"std.tec.cals=7"}),"")</f>
        <v/>
      </c>
      <c r="H421" s="16" t="str">
        <f>IFERROR(_xll.ECONOMATICA(H$8,"Hist Average","MTD",$A421,,,$B$5,$B$6,,"FALSE",,{"std.tec.cals=7"}),"")</f>
        <v/>
      </c>
      <c r="I421" s="16" t="str">
        <f>IFERROR(_xll.ECONOMATICA(I$8,"Hist Average","MTD",$A421,,,$B$5,$B$6,,"FALSE",,{"std.tec.cals=7"}),"")</f>
        <v/>
      </c>
      <c r="L421" s="14"/>
    </row>
    <row r="422" spans="1:12" x14ac:dyDescent="0.3">
      <c r="A422" s="13" t="str">
        <f t="shared" si="6"/>
        <v/>
      </c>
      <c r="B422" s="16" t="str">
        <f>IFERROR(_xll.ECONOMATICA(B$8,"Hist Average","MTD",$A422,,,$B$5,$B$6,,"FALSE",,{"std.tec.cals=7"}),"")</f>
        <v/>
      </c>
      <c r="C422" s="16" t="str">
        <f>IFERROR(_xll.ECONOMATICA(C$8,"Hist Average","MTD",$A422,,,$B$5,$B$6,,"FALSE",,{"std.tec.cals=7"}),"")</f>
        <v/>
      </c>
      <c r="D422" s="16" t="str">
        <f>IFERROR(_xll.ECONOMATICA(D$8,"Hist Average","MTD",$A422,,,$B$5,$B$6,,"FALSE",,{"std.tec.cals=7"}),"")</f>
        <v/>
      </c>
      <c r="E422" s="16" t="str">
        <f>IFERROR(_xll.ECONOMATICA(E$8,"Hist Average","MTD",$A422,,,$B$5,$B$6,,"FALSE",,{"std.tec.cals=7"}),"")</f>
        <v/>
      </c>
      <c r="F422" s="16" t="str">
        <f>IFERROR(_xll.ECONOMATICA(F$8,"Hist Average","MTD",$A422,,,$B$5,$B$6,,"FALSE",,{"std.tec.cals=7"}),"")</f>
        <v/>
      </c>
      <c r="G422" s="16" t="str">
        <f>IFERROR(_xll.ECONOMATICA(G$8,"Hist Average","MTD",$A422,,,$B$5,$B$6,,"FALSE",,{"std.tec.cals=7"}),"")</f>
        <v/>
      </c>
      <c r="H422" s="16" t="str">
        <f>IFERROR(_xll.ECONOMATICA(H$8,"Hist Average","MTD",$A422,,,$B$5,$B$6,,"FALSE",,{"std.tec.cals=7"}),"")</f>
        <v/>
      </c>
      <c r="I422" s="16" t="str">
        <f>IFERROR(_xll.ECONOMATICA(I$8,"Hist Average","MTD",$A422,,,$B$5,$B$6,,"FALSE",,{"std.tec.cals=7"}),"")</f>
        <v/>
      </c>
      <c r="L422" s="14"/>
    </row>
    <row r="423" spans="1:12" x14ac:dyDescent="0.3">
      <c r="A423" s="13" t="str">
        <f t="shared" si="6"/>
        <v/>
      </c>
      <c r="B423" s="16" t="str">
        <f>IFERROR(_xll.ECONOMATICA(B$8,"Hist Average","MTD",$A423,,,$B$5,$B$6,,"FALSE",,{"std.tec.cals=7"}),"")</f>
        <v/>
      </c>
      <c r="C423" s="16" t="str">
        <f>IFERROR(_xll.ECONOMATICA(C$8,"Hist Average","MTD",$A423,,,$B$5,$B$6,,"FALSE",,{"std.tec.cals=7"}),"")</f>
        <v/>
      </c>
      <c r="D423" s="16" t="str">
        <f>IFERROR(_xll.ECONOMATICA(D$8,"Hist Average","MTD",$A423,,,$B$5,$B$6,,"FALSE",,{"std.tec.cals=7"}),"")</f>
        <v/>
      </c>
      <c r="E423" s="16" t="str">
        <f>IFERROR(_xll.ECONOMATICA(E$8,"Hist Average","MTD",$A423,,,$B$5,$B$6,,"FALSE",,{"std.tec.cals=7"}),"")</f>
        <v/>
      </c>
      <c r="F423" s="16" t="str">
        <f>IFERROR(_xll.ECONOMATICA(F$8,"Hist Average","MTD",$A423,,,$B$5,$B$6,,"FALSE",,{"std.tec.cals=7"}),"")</f>
        <v/>
      </c>
      <c r="G423" s="16" t="str">
        <f>IFERROR(_xll.ECONOMATICA(G$8,"Hist Average","MTD",$A423,,,$B$5,$B$6,,"FALSE",,{"std.tec.cals=7"}),"")</f>
        <v/>
      </c>
      <c r="H423" s="16" t="str">
        <f>IFERROR(_xll.ECONOMATICA(H$8,"Hist Average","MTD",$A423,,,$B$5,$B$6,,"FALSE",,{"std.tec.cals=7"}),"")</f>
        <v/>
      </c>
      <c r="I423" s="16" t="str">
        <f>IFERROR(_xll.ECONOMATICA(I$8,"Hist Average","MTD",$A423,,,$B$5,$B$6,,"FALSE",,{"std.tec.cals=7"}),"")</f>
        <v/>
      </c>
      <c r="L423" s="14"/>
    </row>
    <row r="424" spans="1:12" x14ac:dyDescent="0.3">
      <c r="A424" s="13" t="str">
        <f t="shared" si="6"/>
        <v/>
      </c>
      <c r="B424" s="16" t="str">
        <f>IFERROR(_xll.ECONOMATICA(B$8,"Hist Average","MTD",$A424,,,$B$5,$B$6,,"FALSE",,{"std.tec.cals=7"}),"")</f>
        <v/>
      </c>
      <c r="C424" s="16" t="str">
        <f>IFERROR(_xll.ECONOMATICA(C$8,"Hist Average","MTD",$A424,,,$B$5,$B$6,,"FALSE",,{"std.tec.cals=7"}),"")</f>
        <v/>
      </c>
      <c r="D424" s="16" t="str">
        <f>IFERROR(_xll.ECONOMATICA(D$8,"Hist Average","MTD",$A424,,,$B$5,$B$6,,"FALSE",,{"std.tec.cals=7"}),"")</f>
        <v/>
      </c>
      <c r="E424" s="16" t="str">
        <f>IFERROR(_xll.ECONOMATICA(E$8,"Hist Average","MTD",$A424,,,$B$5,$B$6,,"FALSE",,{"std.tec.cals=7"}),"")</f>
        <v/>
      </c>
      <c r="F424" s="16" t="str">
        <f>IFERROR(_xll.ECONOMATICA(F$8,"Hist Average","MTD",$A424,,,$B$5,$B$6,,"FALSE",,{"std.tec.cals=7"}),"")</f>
        <v/>
      </c>
      <c r="G424" s="16" t="str">
        <f>IFERROR(_xll.ECONOMATICA(G$8,"Hist Average","MTD",$A424,,,$B$5,$B$6,,"FALSE",,{"std.tec.cals=7"}),"")</f>
        <v/>
      </c>
      <c r="H424" s="16" t="str">
        <f>IFERROR(_xll.ECONOMATICA(H$8,"Hist Average","MTD",$A424,,,$B$5,$B$6,,"FALSE",,{"std.tec.cals=7"}),"")</f>
        <v/>
      </c>
      <c r="I424" s="16" t="str">
        <f>IFERROR(_xll.ECONOMATICA(I$8,"Hist Average","MTD",$A424,,,$B$5,$B$6,,"FALSE",,{"std.tec.cals=7"}),"")</f>
        <v/>
      </c>
      <c r="L424" s="14"/>
    </row>
    <row r="425" spans="1:12" x14ac:dyDescent="0.3">
      <c r="A425" s="13" t="str">
        <f t="shared" si="6"/>
        <v/>
      </c>
      <c r="B425" s="16" t="str">
        <f>IFERROR(_xll.ECONOMATICA(B$8,"Hist Average","MTD",$A425,,,$B$5,$B$6,,"FALSE",,{"std.tec.cals=7"}),"")</f>
        <v/>
      </c>
      <c r="C425" s="16" t="str">
        <f>IFERROR(_xll.ECONOMATICA(C$8,"Hist Average","MTD",$A425,,,$B$5,$B$6,,"FALSE",,{"std.tec.cals=7"}),"")</f>
        <v/>
      </c>
      <c r="D425" s="16" t="str">
        <f>IFERROR(_xll.ECONOMATICA(D$8,"Hist Average","MTD",$A425,,,$B$5,$B$6,,"FALSE",,{"std.tec.cals=7"}),"")</f>
        <v/>
      </c>
      <c r="E425" s="16" t="str">
        <f>IFERROR(_xll.ECONOMATICA(E$8,"Hist Average","MTD",$A425,,,$B$5,$B$6,,"FALSE",,{"std.tec.cals=7"}),"")</f>
        <v/>
      </c>
      <c r="F425" s="16" t="str">
        <f>IFERROR(_xll.ECONOMATICA(F$8,"Hist Average","MTD",$A425,,,$B$5,$B$6,,"FALSE",,{"std.tec.cals=7"}),"")</f>
        <v/>
      </c>
      <c r="G425" s="16" t="str">
        <f>IFERROR(_xll.ECONOMATICA(G$8,"Hist Average","MTD",$A425,,,$B$5,$B$6,,"FALSE",,{"std.tec.cals=7"}),"")</f>
        <v/>
      </c>
      <c r="H425" s="16" t="str">
        <f>IFERROR(_xll.ECONOMATICA(H$8,"Hist Average","MTD",$A425,,,$B$5,$B$6,,"FALSE",,{"std.tec.cals=7"}),"")</f>
        <v/>
      </c>
      <c r="I425" s="16" t="str">
        <f>IFERROR(_xll.ECONOMATICA(I$8,"Hist Average","MTD",$A425,,,$B$5,$B$6,,"FALSE",,{"std.tec.cals=7"}),"")</f>
        <v/>
      </c>
      <c r="L425" s="14"/>
    </row>
    <row r="426" spans="1:12" x14ac:dyDescent="0.3">
      <c r="A426" s="13" t="str">
        <f t="shared" si="6"/>
        <v/>
      </c>
      <c r="B426" s="16" t="str">
        <f>IFERROR(_xll.ECONOMATICA(B$8,"Hist Average","MTD",$A426,,,$B$5,$B$6,,"FALSE",,{"std.tec.cals=7"}),"")</f>
        <v/>
      </c>
      <c r="C426" s="16" t="str">
        <f>IFERROR(_xll.ECONOMATICA(C$8,"Hist Average","MTD",$A426,,,$B$5,$B$6,,"FALSE",,{"std.tec.cals=7"}),"")</f>
        <v/>
      </c>
      <c r="D426" s="16" t="str">
        <f>IFERROR(_xll.ECONOMATICA(D$8,"Hist Average","MTD",$A426,,,$B$5,$B$6,,"FALSE",,{"std.tec.cals=7"}),"")</f>
        <v/>
      </c>
      <c r="E426" s="16" t="str">
        <f>IFERROR(_xll.ECONOMATICA(E$8,"Hist Average","MTD",$A426,,,$B$5,$B$6,,"FALSE",,{"std.tec.cals=7"}),"")</f>
        <v/>
      </c>
      <c r="F426" s="16" t="str">
        <f>IFERROR(_xll.ECONOMATICA(F$8,"Hist Average","MTD",$A426,,,$B$5,$B$6,,"FALSE",,{"std.tec.cals=7"}),"")</f>
        <v/>
      </c>
      <c r="G426" s="16" t="str">
        <f>IFERROR(_xll.ECONOMATICA(G$8,"Hist Average","MTD",$A426,,,$B$5,$B$6,,"FALSE",,{"std.tec.cals=7"}),"")</f>
        <v/>
      </c>
      <c r="H426" s="16" t="str">
        <f>IFERROR(_xll.ECONOMATICA(H$8,"Hist Average","MTD",$A426,,,$B$5,$B$6,,"FALSE",,{"std.tec.cals=7"}),"")</f>
        <v/>
      </c>
      <c r="I426" s="16" t="str">
        <f>IFERROR(_xll.ECONOMATICA(I$8,"Hist Average","MTD",$A426,,,$B$5,$B$6,,"FALSE",,{"std.tec.cals=7"}),"")</f>
        <v/>
      </c>
      <c r="L426" s="14"/>
    </row>
    <row r="427" spans="1:12" x14ac:dyDescent="0.3">
      <c r="A427" s="13" t="str">
        <f t="shared" si="6"/>
        <v/>
      </c>
      <c r="B427" s="16" t="str">
        <f>IFERROR(_xll.ECONOMATICA(B$8,"Hist Average","MTD",$A427,,,$B$5,$B$6,,"FALSE",,{"std.tec.cals=7"}),"")</f>
        <v/>
      </c>
      <c r="C427" s="16" t="str">
        <f>IFERROR(_xll.ECONOMATICA(C$8,"Hist Average","MTD",$A427,,,$B$5,$B$6,,"FALSE",,{"std.tec.cals=7"}),"")</f>
        <v/>
      </c>
      <c r="D427" s="16" t="str">
        <f>IFERROR(_xll.ECONOMATICA(D$8,"Hist Average","MTD",$A427,,,$B$5,$B$6,,"FALSE",,{"std.tec.cals=7"}),"")</f>
        <v/>
      </c>
      <c r="E427" s="16" t="str">
        <f>IFERROR(_xll.ECONOMATICA(E$8,"Hist Average","MTD",$A427,,,$B$5,$B$6,,"FALSE",,{"std.tec.cals=7"}),"")</f>
        <v/>
      </c>
      <c r="F427" s="16" t="str">
        <f>IFERROR(_xll.ECONOMATICA(F$8,"Hist Average","MTD",$A427,,,$B$5,$B$6,,"FALSE",,{"std.tec.cals=7"}),"")</f>
        <v/>
      </c>
      <c r="G427" s="16" t="str">
        <f>IFERROR(_xll.ECONOMATICA(G$8,"Hist Average","MTD",$A427,,,$B$5,$B$6,,"FALSE",,{"std.tec.cals=7"}),"")</f>
        <v/>
      </c>
      <c r="H427" s="16" t="str">
        <f>IFERROR(_xll.ECONOMATICA(H$8,"Hist Average","MTD",$A427,,,$B$5,$B$6,,"FALSE",,{"std.tec.cals=7"}),"")</f>
        <v/>
      </c>
      <c r="I427" s="16" t="str">
        <f>IFERROR(_xll.ECONOMATICA(I$8,"Hist Average","MTD",$A427,,,$B$5,$B$6,,"FALSE",,{"std.tec.cals=7"}),"")</f>
        <v/>
      </c>
      <c r="L427" s="14"/>
    </row>
    <row r="428" spans="1:12" x14ac:dyDescent="0.3">
      <c r="A428" s="13" t="str">
        <f t="shared" si="6"/>
        <v/>
      </c>
      <c r="B428" s="16" t="str">
        <f>IFERROR(_xll.ECONOMATICA(B$8,"Hist Average","MTD",$A428,,,$B$5,$B$6,,"FALSE",,{"std.tec.cals=7"}),"")</f>
        <v/>
      </c>
      <c r="C428" s="16" t="str">
        <f>IFERROR(_xll.ECONOMATICA(C$8,"Hist Average","MTD",$A428,,,$B$5,$B$6,,"FALSE",,{"std.tec.cals=7"}),"")</f>
        <v/>
      </c>
      <c r="D428" s="16" t="str">
        <f>IFERROR(_xll.ECONOMATICA(D$8,"Hist Average","MTD",$A428,,,$B$5,$B$6,,"FALSE",,{"std.tec.cals=7"}),"")</f>
        <v/>
      </c>
      <c r="E428" s="16" t="str">
        <f>IFERROR(_xll.ECONOMATICA(E$8,"Hist Average","MTD",$A428,,,$B$5,$B$6,,"FALSE",,{"std.tec.cals=7"}),"")</f>
        <v/>
      </c>
      <c r="F428" s="16" t="str">
        <f>IFERROR(_xll.ECONOMATICA(F$8,"Hist Average","MTD",$A428,,,$B$5,$B$6,,"FALSE",,{"std.tec.cals=7"}),"")</f>
        <v/>
      </c>
      <c r="G428" s="16" t="str">
        <f>IFERROR(_xll.ECONOMATICA(G$8,"Hist Average","MTD",$A428,,,$B$5,$B$6,,"FALSE",,{"std.tec.cals=7"}),"")</f>
        <v/>
      </c>
      <c r="H428" s="16" t="str">
        <f>IFERROR(_xll.ECONOMATICA(H$8,"Hist Average","MTD",$A428,,,$B$5,$B$6,,"FALSE",,{"std.tec.cals=7"}),"")</f>
        <v/>
      </c>
      <c r="I428" s="16" t="str">
        <f>IFERROR(_xll.ECONOMATICA(I$8,"Hist Average","MTD",$A428,,,$B$5,$B$6,,"FALSE",,{"std.tec.cals=7"}),"")</f>
        <v/>
      </c>
      <c r="L428" s="14"/>
    </row>
    <row r="429" spans="1:12" x14ac:dyDescent="0.3">
      <c r="A429" s="13" t="str">
        <f t="shared" si="6"/>
        <v/>
      </c>
      <c r="B429" s="16" t="str">
        <f>IFERROR(_xll.ECONOMATICA(B$8,"Hist Average","MTD",$A429,,,$B$5,$B$6,,"FALSE",,{"std.tec.cals=7"}),"")</f>
        <v/>
      </c>
      <c r="C429" s="16" t="str">
        <f>IFERROR(_xll.ECONOMATICA(C$8,"Hist Average","MTD",$A429,,,$B$5,$B$6,,"FALSE",,{"std.tec.cals=7"}),"")</f>
        <v/>
      </c>
      <c r="D429" s="16" t="str">
        <f>IFERROR(_xll.ECONOMATICA(D$8,"Hist Average","MTD",$A429,,,$B$5,$B$6,,"FALSE",,{"std.tec.cals=7"}),"")</f>
        <v/>
      </c>
      <c r="E429" s="16" t="str">
        <f>IFERROR(_xll.ECONOMATICA(E$8,"Hist Average","MTD",$A429,,,$B$5,$B$6,,"FALSE",,{"std.tec.cals=7"}),"")</f>
        <v/>
      </c>
      <c r="F429" s="16" t="str">
        <f>IFERROR(_xll.ECONOMATICA(F$8,"Hist Average","MTD",$A429,,,$B$5,$B$6,,"FALSE",,{"std.tec.cals=7"}),"")</f>
        <v/>
      </c>
      <c r="G429" s="16" t="str">
        <f>IFERROR(_xll.ECONOMATICA(G$8,"Hist Average","MTD",$A429,,,$B$5,$B$6,,"FALSE",,{"std.tec.cals=7"}),"")</f>
        <v/>
      </c>
      <c r="H429" s="16" t="str">
        <f>IFERROR(_xll.ECONOMATICA(H$8,"Hist Average","MTD",$A429,,,$B$5,$B$6,,"FALSE",,{"std.tec.cals=7"}),"")</f>
        <v/>
      </c>
      <c r="I429" s="16" t="str">
        <f>IFERROR(_xll.ECONOMATICA(I$8,"Hist Average","MTD",$A429,,,$B$5,$B$6,,"FALSE",,{"std.tec.cals=7"}),"")</f>
        <v/>
      </c>
      <c r="L429" s="14"/>
    </row>
    <row r="430" spans="1:12" x14ac:dyDescent="0.3">
      <c r="A430" s="13" t="str">
        <f t="shared" si="6"/>
        <v/>
      </c>
      <c r="B430" s="16" t="str">
        <f>IFERROR(_xll.ECONOMATICA(B$8,"Hist Average","MTD",$A430,,,$B$5,$B$6,,"FALSE",,{"std.tec.cals=7"}),"")</f>
        <v/>
      </c>
      <c r="C430" s="16" t="str">
        <f>IFERROR(_xll.ECONOMATICA(C$8,"Hist Average","MTD",$A430,,,$B$5,$B$6,,"FALSE",,{"std.tec.cals=7"}),"")</f>
        <v/>
      </c>
      <c r="D430" s="16" t="str">
        <f>IFERROR(_xll.ECONOMATICA(D$8,"Hist Average","MTD",$A430,,,$B$5,$B$6,,"FALSE",,{"std.tec.cals=7"}),"")</f>
        <v/>
      </c>
      <c r="E430" s="16" t="str">
        <f>IFERROR(_xll.ECONOMATICA(E$8,"Hist Average","MTD",$A430,,,$B$5,$B$6,,"FALSE",,{"std.tec.cals=7"}),"")</f>
        <v/>
      </c>
      <c r="F430" s="16" t="str">
        <f>IFERROR(_xll.ECONOMATICA(F$8,"Hist Average","MTD",$A430,,,$B$5,$B$6,,"FALSE",,{"std.tec.cals=7"}),"")</f>
        <v/>
      </c>
      <c r="G430" s="16" t="str">
        <f>IFERROR(_xll.ECONOMATICA(G$8,"Hist Average","MTD",$A430,,,$B$5,$B$6,,"FALSE",,{"std.tec.cals=7"}),"")</f>
        <v/>
      </c>
      <c r="H430" s="16" t="str">
        <f>IFERROR(_xll.ECONOMATICA(H$8,"Hist Average","MTD",$A430,,,$B$5,$B$6,,"FALSE",,{"std.tec.cals=7"}),"")</f>
        <v/>
      </c>
      <c r="I430" s="16" t="str">
        <f>IFERROR(_xll.ECONOMATICA(I$8,"Hist Average","MTD",$A430,,,$B$5,$B$6,,"FALSE",,{"std.tec.cals=7"}),"")</f>
        <v/>
      </c>
      <c r="L430" s="14"/>
    </row>
    <row r="431" spans="1:12" x14ac:dyDescent="0.3">
      <c r="A431" s="13" t="str">
        <f t="shared" si="6"/>
        <v/>
      </c>
      <c r="B431" s="16" t="str">
        <f>IFERROR(_xll.ECONOMATICA(B$8,"Hist Average","MTD",$A431,,,$B$5,$B$6,,"FALSE",,{"std.tec.cals=7"}),"")</f>
        <v/>
      </c>
      <c r="C431" s="16" t="str">
        <f>IFERROR(_xll.ECONOMATICA(C$8,"Hist Average","MTD",$A431,,,$B$5,$B$6,,"FALSE",,{"std.tec.cals=7"}),"")</f>
        <v/>
      </c>
      <c r="D431" s="16" t="str">
        <f>IFERROR(_xll.ECONOMATICA(D$8,"Hist Average","MTD",$A431,,,$B$5,$B$6,,"FALSE",,{"std.tec.cals=7"}),"")</f>
        <v/>
      </c>
      <c r="E431" s="16" t="str">
        <f>IFERROR(_xll.ECONOMATICA(E$8,"Hist Average","MTD",$A431,,,$B$5,$B$6,,"FALSE",,{"std.tec.cals=7"}),"")</f>
        <v/>
      </c>
      <c r="F431" s="16" t="str">
        <f>IFERROR(_xll.ECONOMATICA(F$8,"Hist Average","MTD",$A431,,,$B$5,$B$6,,"FALSE",,{"std.tec.cals=7"}),"")</f>
        <v/>
      </c>
      <c r="G431" s="16" t="str">
        <f>IFERROR(_xll.ECONOMATICA(G$8,"Hist Average","MTD",$A431,,,$B$5,$B$6,,"FALSE",,{"std.tec.cals=7"}),"")</f>
        <v/>
      </c>
      <c r="H431" s="16" t="str">
        <f>IFERROR(_xll.ECONOMATICA(H$8,"Hist Average","MTD",$A431,,,$B$5,$B$6,,"FALSE",,{"std.tec.cals=7"}),"")</f>
        <v/>
      </c>
      <c r="I431" s="16" t="str">
        <f>IFERROR(_xll.ECONOMATICA(I$8,"Hist Average","MTD",$A431,,,$B$5,$B$6,,"FALSE",,{"std.tec.cals=7"}),"")</f>
        <v/>
      </c>
      <c r="L431" s="14"/>
    </row>
    <row r="432" spans="1:12" x14ac:dyDescent="0.3">
      <c r="A432" s="13" t="str">
        <f t="shared" si="6"/>
        <v/>
      </c>
      <c r="B432" s="16" t="str">
        <f>IFERROR(_xll.ECONOMATICA(B$8,"Hist Average","MTD",$A432,,,$B$5,$B$6,,"FALSE",,{"std.tec.cals=7"}),"")</f>
        <v/>
      </c>
      <c r="C432" s="16" t="str">
        <f>IFERROR(_xll.ECONOMATICA(C$8,"Hist Average","MTD",$A432,,,$B$5,$B$6,,"FALSE",,{"std.tec.cals=7"}),"")</f>
        <v/>
      </c>
      <c r="D432" s="16" t="str">
        <f>IFERROR(_xll.ECONOMATICA(D$8,"Hist Average","MTD",$A432,,,$B$5,$B$6,,"FALSE",,{"std.tec.cals=7"}),"")</f>
        <v/>
      </c>
      <c r="E432" s="16" t="str">
        <f>IFERROR(_xll.ECONOMATICA(E$8,"Hist Average","MTD",$A432,,,$B$5,$B$6,,"FALSE",,{"std.tec.cals=7"}),"")</f>
        <v/>
      </c>
      <c r="F432" s="16" t="str">
        <f>IFERROR(_xll.ECONOMATICA(F$8,"Hist Average","MTD",$A432,,,$B$5,$B$6,,"FALSE",,{"std.tec.cals=7"}),"")</f>
        <v/>
      </c>
      <c r="G432" s="16" t="str">
        <f>IFERROR(_xll.ECONOMATICA(G$8,"Hist Average","MTD",$A432,,,$B$5,$B$6,,"FALSE",,{"std.tec.cals=7"}),"")</f>
        <v/>
      </c>
      <c r="H432" s="16" t="str">
        <f>IFERROR(_xll.ECONOMATICA(H$8,"Hist Average","MTD",$A432,,,$B$5,$B$6,,"FALSE",,{"std.tec.cals=7"}),"")</f>
        <v/>
      </c>
      <c r="I432" s="16" t="str">
        <f>IFERROR(_xll.ECONOMATICA(I$8,"Hist Average","MTD",$A432,,,$B$5,$B$6,,"FALSE",,{"std.tec.cals=7"}),"")</f>
        <v/>
      </c>
      <c r="L432" s="14"/>
    </row>
    <row r="433" spans="1:12" x14ac:dyDescent="0.3">
      <c r="A433" s="13" t="str">
        <f t="shared" si="6"/>
        <v/>
      </c>
      <c r="B433" s="16" t="str">
        <f>IFERROR(_xll.ECONOMATICA(B$8,"Hist Average","MTD",$A433,,,$B$5,$B$6,,"FALSE",,{"std.tec.cals=7"}),"")</f>
        <v/>
      </c>
      <c r="C433" s="16" t="str">
        <f>IFERROR(_xll.ECONOMATICA(C$8,"Hist Average","MTD",$A433,,,$B$5,$B$6,,"FALSE",,{"std.tec.cals=7"}),"")</f>
        <v/>
      </c>
      <c r="D433" s="16" t="str">
        <f>IFERROR(_xll.ECONOMATICA(D$8,"Hist Average","MTD",$A433,,,$B$5,$B$6,,"FALSE",,{"std.tec.cals=7"}),"")</f>
        <v/>
      </c>
      <c r="E433" s="16" t="str">
        <f>IFERROR(_xll.ECONOMATICA(E$8,"Hist Average","MTD",$A433,,,$B$5,$B$6,,"FALSE",,{"std.tec.cals=7"}),"")</f>
        <v/>
      </c>
      <c r="F433" s="16" t="str">
        <f>IFERROR(_xll.ECONOMATICA(F$8,"Hist Average","MTD",$A433,,,$B$5,$B$6,,"FALSE",,{"std.tec.cals=7"}),"")</f>
        <v/>
      </c>
      <c r="G433" s="16" t="str">
        <f>IFERROR(_xll.ECONOMATICA(G$8,"Hist Average","MTD",$A433,,,$B$5,$B$6,,"FALSE",,{"std.tec.cals=7"}),"")</f>
        <v/>
      </c>
      <c r="H433" s="16" t="str">
        <f>IFERROR(_xll.ECONOMATICA(H$8,"Hist Average","MTD",$A433,,,$B$5,$B$6,,"FALSE",,{"std.tec.cals=7"}),"")</f>
        <v/>
      </c>
      <c r="I433" s="16" t="str">
        <f>IFERROR(_xll.ECONOMATICA(I$8,"Hist Average","MTD",$A433,,,$B$5,$B$6,,"FALSE",,{"std.tec.cals=7"}),"")</f>
        <v/>
      </c>
      <c r="L433" s="14"/>
    </row>
    <row r="434" spans="1:12" x14ac:dyDescent="0.3">
      <c r="A434" s="13" t="str">
        <f t="shared" si="6"/>
        <v/>
      </c>
      <c r="B434" s="16" t="str">
        <f>IFERROR(_xll.ECONOMATICA(B$8,"Hist Average","MTD",$A434,,,$B$5,$B$6,,"FALSE",,{"std.tec.cals=7"}),"")</f>
        <v/>
      </c>
      <c r="C434" s="16" t="str">
        <f>IFERROR(_xll.ECONOMATICA(C$8,"Hist Average","MTD",$A434,,,$B$5,$B$6,,"FALSE",,{"std.tec.cals=7"}),"")</f>
        <v/>
      </c>
      <c r="D434" s="16" t="str">
        <f>IFERROR(_xll.ECONOMATICA(D$8,"Hist Average","MTD",$A434,,,$B$5,$B$6,,"FALSE",,{"std.tec.cals=7"}),"")</f>
        <v/>
      </c>
      <c r="E434" s="16" t="str">
        <f>IFERROR(_xll.ECONOMATICA(E$8,"Hist Average","MTD",$A434,,,$B$5,$B$6,,"FALSE",,{"std.tec.cals=7"}),"")</f>
        <v/>
      </c>
      <c r="F434" s="16" t="str">
        <f>IFERROR(_xll.ECONOMATICA(F$8,"Hist Average","MTD",$A434,,,$B$5,$B$6,,"FALSE",,{"std.tec.cals=7"}),"")</f>
        <v/>
      </c>
      <c r="G434" s="16" t="str">
        <f>IFERROR(_xll.ECONOMATICA(G$8,"Hist Average","MTD",$A434,,,$B$5,$B$6,,"FALSE",,{"std.tec.cals=7"}),"")</f>
        <v/>
      </c>
      <c r="H434" s="16" t="str">
        <f>IFERROR(_xll.ECONOMATICA(H$8,"Hist Average","MTD",$A434,,,$B$5,$B$6,,"FALSE",,{"std.tec.cals=7"}),"")</f>
        <v/>
      </c>
      <c r="I434" s="16" t="str">
        <f>IFERROR(_xll.ECONOMATICA(I$8,"Hist Average","MTD",$A434,,,$B$5,$B$6,,"FALSE",,{"std.tec.cals=7"}),"")</f>
        <v/>
      </c>
      <c r="L434" s="14"/>
    </row>
    <row r="435" spans="1:12" x14ac:dyDescent="0.3">
      <c r="A435" s="13" t="str">
        <f t="shared" si="6"/>
        <v/>
      </c>
      <c r="B435" s="16" t="str">
        <f>IFERROR(_xll.ECONOMATICA(B$8,"Hist Average","MTD",$A435,,,$B$5,$B$6,,"FALSE",,{"std.tec.cals=7"}),"")</f>
        <v/>
      </c>
      <c r="C435" s="16" t="str">
        <f>IFERROR(_xll.ECONOMATICA(C$8,"Hist Average","MTD",$A435,,,$B$5,$B$6,,"FALSE",,{"std.tec.cals=7"}),"")</f>
        <v/>
      </c>
      <c r="D435" s="16" t="str">
        <f>IFERROR(_xll.ECONOMATICA(D$8,"Hist Average","MTD",$A435,,,$B$5,$B$6,,"FALSE",,{"std.tec.cals=7"}),"")</f>
        <v/>
      </c>
      <c r="E435" s="16" t="str">
        <f>IFERROR(_xll.ECONOMATICA(E$8,"Hist Average","MTD",$A435,,,$B$5,$B$6,,"FALSE",,{"std.tec.cals=7"}),"")</f>
        <v/>
      </c>
      <c r="F435" s="16" t="str">
        <f>IFERROR(_xll.ECONOMATICA(F$8,"Hist Average","MTD",$A435,,,$B$5,$B$6,,"FALSE",,{"std.tec.cals=7"}),"")</f>
        <v/>
      </c>
      <c r="G435" s="16" t="str">
        <f>IFERROR(_xll.ECONOMATICA(G$8,"Hist Average","MTD",$A435,,,$B$5,$B$6,,"FALSE",,{"std.tec.cals=7"}),"")</f>
        <v/>
      </c>
      <c r="H435" s="16" t="str">
        <f>IFERROR(_xll.ECONOMATICA(H$8,"Hist Average","MTD",$A435,,,$B$5,$B$6,,"FALSE",,{"std.tec.cals=7"}),"")</f>
        <v/>
      </c>
      <c r="I435" s="16" t="str">
        <f>IFERROR(_xll.ECONOMATICA(I$8,"Hist Average","MTD",$A435,,,$B$5,$B$6,,"FALSE",,{"std.tec.cals=7"}),"")</f>
        <v/>
      </c>
      <c r="L435" s="14"/>
    </row>
    <row r="436" spans="1:12" x14ac:dyDescent="0.3">
      <c r="A436" s="13" t="str">
        <f t="shared" si="6"/>
        <v/>
      </c>
      <c r="B436" s="16" t="str">
        <f>IFERROR(_xll.ECONOMATICA(B$8,"Hist Average","MTD",$A436,,,$B$5,$B$6,,"FALSE",,{"std.tec.cals=7"}),"")</f>
        <v/>
      </c>
      <c r="C436" s="16" t="str">
        <f>IFERROR(_xll.ECONOMATICA(C$8,"Hist Average","MTD",$A436,,,$B$5,$B$6,,"FALSE",,{"std.tec.cals=7"}),"")</f>
        <v/>
      </c>
      <c r="D436" s="16" t="str">
        <f>IFERROR(_xll.ECONOMATICA(D$8,"Hist Average","MTD",$A436,,,$B$5,$B$6,,"FALSE",,{"std.tec.cals=7"}),"")</f>
        <v/>
      </c>
      <c r="E436" s="16" t="str">
        <f>IFERROR(_xll.ECONOMATICA(E$8,"Hist Average","MTD",$A436,,,$B$5,$B$6,,"FALSE",,{"std.tec.cals=7"}),"")</f>
        <v/>
      </c>
      <c r="F436" s="16" t="str">
        <f>IFERROR(_xll.ECONOMATICA(F$8,"Hist Average","MTD",$A436,,,$B$5,$B$6,,"FALSE",,{"std.tec.cals=7"}),"")</f>
        <v/>
      </c>
      <c r="G436" s="16" t="str">
        <f>IFERROR(_xll.ECONOMATICA(G$8,"Hist Average","MTD",$A436,,,$B$5,$B$6,,"FALSE",,{"std.tec.cals=7"}),"")</f>
        <v/>
      </c>
      <c r="H436" s="16" t="str">
        <f>IFERROR(_xll.ECONOMATICA(H$8,"Hist Average","MTD",$A436,,,$B$5,$B$6,,"FALSE",,{"std.tec.cals=7"}),"")</f>
        <v/>
      </c>
      <c r="I436" s="16" t="str">
        <f>IFERROR(_xll.ECONOMATICA(I$8,"Hist Average","MTD",$A436,,,$B$5,$B$6,,"FALSE",,{"std.tec.cals=7"}),"")</f>
        <v/>
      </c>
      <c r="L436" s="14"/>
    </row>
    <row r="437" spans="1:12" x14ac:dyDescent="0.3">
      <c r="A437" s="13" t="str">
        <f t="shared" si="6"/>
        <v/>
      </c>
      <c r="B437" s="16" t="str">
        <f>IFERROR(_xll.ECONOMATICA(B$8,"Hist Average","MTD",$A437,,,$B$5,$B$6,,"FALSE",,{"std.tec.cals=7"}),"")</f>
        <v/>
      </c>
      <c r="C437" s="16" t="str">
        <f>IFERROR(_xll.ECONOMATICA(C$8,"Hist Average","MTD",$A437,,,$B$5,$B$6,,"FALSE",,{"std.tec.cals=7"}),"")</f>
        <v/>
      </c>
      <c r="D437" s="16" t="str">
        <f>IFERROR(_xll.ECONOMATICA(D$8,"Hist Average","MTD",$A437,,,$B$5,$B$6,,"FALSE",,{"std.tec.cals=7"}),"")</f>
        <v/>
      </c>
      <c r="E437" s="16" t="str">
        <f>IFERROR(_xll.ECONOMATICA(E$8,"Hist Average","MTD",$A437,,,$B$5,$B$6,,"FALSE",,{"std.tec.cals=7"}),"")</f>
        <v/>
      </c>
      <c r="F437" s="16" t="str">
        <f>IFERROR(_xll.ECONOMATICA(F$8,"Hist Average","MTD",$A437,,,$B$5,$B$6,,"FALSE",,{"std.tec.cals=7"}),"")</f>
        <v/>
      </c>
      <c r="G437" s="16" t="str">
        <f>IFERROR(_xll.ECONOMATICA(G$8,"Hist Average","MTD",$A437,,,$B$5,$B$6,,"FALSE",,{"std.tec.cals=7"}),"")</f>
        <v/>
      </c>
      <c r="H437" s="16" t="str">
        <f>IFERROR(_xll.ECONOMATICA(H$8,"Hist Average","MTD",$A437,,,$B$5,$B$6,,"FALSE",,{"std.tec.cals=7"}),"")</f>
        <v/>
      </c>
      <c r="I437" s="16" t="str">
        <f>IFERROR(_xll.ECONOMATICA(I$8,"Hist Average","MTD",$A437,,,$B$5,$B$6,,"FALSE",,{"std.tec.cals=7"}),"")</f>
        <v/>
      </c>
      <c r="L437" s="14"/>
    </row>
    <row r="438" spans="1:12" x14ac:dyDescent="0.3">
      <c r="A438" s="13" t="str">
        <f t="shared" si="6"/>
        <v/>
      </c>
      <c r="B438" s="16" t="str">
        <f>IFERROR(_xll.ECONOMATICA(B$8,"Hist Average","MTD",$A438,,,$B$5,$B$6,,"FALSE",,{"std.tec.cals=7"}),"")</f>
        <v/>
      </c>
      <c r="C438" s="16" t="str">
        <f>IFERROR(_xll.ECONOMATICA(C$8,"Hist Average","MTD",$A438,,,$B$5,$B$6,,"FALSE",,{"std.tec.cals=7"}),"")</f>
        <v/>
      </c>
      <c r="D438" s="16" t="str">
        <f>IFERROR(_xll.ECONOMATICA(D$8,"Hist Average","MTD",$A438,,,$B$5,$B$6,,"FALSE",,{"std.tec.cals=7"}),"")</f>
        <v/>
      </c>
      <c r="E438" s="16" t="str">
        <f>IFERROR(_xll.ECONOMATICA(E$8,"Hist Average","MTD",$A438,,,$B$5,$B$6,,"FALSE",,{"std.tec.cals=7"}),"")</f>
        <v/>
      </c>
      <c r="F438" s="16" t="str">
        <f>IFERROR(_xll.ECONOMATICA(F$8,"Hist Average","MTD",$A438,,,$B$5,$B$6,,"FALSE",,{"std.tec.cals=7"}),"")</f>
        <v/>
      </c>
      <c r="G438" s="16" t="str">
        <f>IFERROR(_xll.ECONOMATICA(G$8,"Hist Average","MTD",$A438,,,$B$5,$B$6,,"FALSE",,{"std.tec.cals=7"}),"")</f>
        <v/>
      </c>
      <c r="H438" s="16" t="str">
        <f>IFERROR(_xll.ECONOMATICA(H$8,"Hist Average","MTD",$A438,,,$B$5,$B$6,,"FALSE",,{"std.tec.cals=7"}),"")</f>
        <v/>
      </c>
      <c r="I438" s="16" t="str">
        <f>IFERROR(_xll.ECONOMATICA(I$8,"Hist Average","MTD",$A438,,,$B$5,$B$6,,"FALSE",,{"std.tec.cals=7"}),"")</f>
        <v/>
      </c>
      <c r="L438" s="14"/>
    </row>
    <row r="439" spans="1:12" x14ac:dyDescent="0.3">
      <c r="A439" s="13" t="str">
        <f t="shared" si="6"/>
        <v/>
      </c>
      <c r="B439" s="16" t="str">
        <f>IFERROR(_xll.ECONOMATICA(B$8,"Hist Average","MTD",$A439,,,$B$5,$B$6,,"FALSE",,{"std.tec.cals=7"}),"")</f>
        <v/>
      </c>
      <c r="C439" s="16" t="str">
        <f>IFERROR(_xll.ECONOMATICA(C$8,"Hist Average","MTD",$A439,,,$B$5,$B$6,,"FALSE",,{"std.tec.cals=7"}),"")</f>
        <v/>
      </c>
      <c r="D439" s="16" t="str">
        <f>IFERROR(_xll.ECONOMATICA(D$8,"Hist Average","MTD",$A439,,,$B$5,$B$6,,"FALSE",,{"std.tec.cals=7"}),"")</f>
        <v/>
      </c>
      <c r="E439" s="16" t="str">
        <f>IFERROR(_xll.ECONOMATICA(E$8,"Hist Average","MTD",$A439,,,$B$5,$B$6,,"FALSE",,{"std.tec.cals=7"}),"")</f>
        <v/>
      </c>
      <c r="F439" s="16" t="str">
        <f>IFERROR(_xll.ECONOMATICA(F$8,"Hist Average","MTD",$A439,,,$B$5,$B$6,,"FALSE",,{"std.tec.cals=7"}),"")</f>
        <v/>
      </c>
      <c r="G439" s="16" t="str">
        <f>IFERROR(_xll.ECONOMATICA(G$8,"Hist Average","MTD",$A439,,,$B$5,$B$6,,"FALSE",,{"std.tec.cals=7"}),"")</f>
        <v/>
      </c>
      <c r="H439" s="16" t="str">
        <f>IFERROR(_xll.ECONOMATICA(H$8,"Hist Average","MTD",$A439,,,$B$5,$B$6,,"FALSE",,{"std.tec.cals=7"}),"")</f>
        <v/>
      </c>
      <c r="I439" s="16" t="str">
        <f>IFERROR(_xll.ECONOMATICA(I$8,"Hist Average","MTD",$A439,,,$B$5,$B$6,,"FALSE",,{"std.tec.cals=7"}),"")</f>
        <v/>
      </c>
      <c r="L439" s="14"/>
    </row>
    <row r="440" spans="1:12" x14ac:dyDescent="0.3">
      <c r="A440" s="13" t="str">
        <f t="shared" si="6"/>
        <v/>
      </c>
      <c r="B440" s="16" t="str">
        <f>IFERROR(_xll.ECONOMATICA(B$8,"Hist Average","MTD",$A440,,,$B$5,$B$6,,"FALSE",,{"std.tec.cals=7"}),"")</f>
        <v/>
      </c>
      <c r="C440" s="16" t="str">
        <f>IFERROR(_xll.ECONOMATICA(C$8,"Hist Average","MTD",$A440,,,$B$5,$B$6,,"FALSE",,{"std.tec.cals=7"}),"")</f>
        <v/>
      </c>
      <c r="D440" s="16" t="str">
        <f>IFERROR(_xll.ECONOMATICA(D$8,"Hist Average","MTD",$A440,,,$B$5,$B$6,,"FALSE",,{"std.tec.cals=7"}),"")</f>
        <v/>
      </c>
      <c r="E440" s="16" t="str">
        <f>IFERROR(_xll.ECONOMATICA(E$8,"Hist Average","MTD",$A440,,,$B$5,$B$6,,"FALSE",,{"std.tec.cals=7"}),"")</f>
        <v/>
      </c>
      <c r="F440" s="16" t="str">
        <f>IFERROR(_xll.ECONOMATICA(F$8,"Hist Average","MTD",$A440,,,$B$5,$B$6,,"FALSE",,{"std.tec.cals=7"}),"")</f>
        <v/>
      </c>
      <c r="G440" s="16" t="str">
        <f>IFERROR(_xll.ECONOMATICA(G$8,"Hist Average","MTD",$A440,,,$B$5,$B$6,,"FALSE",,{"std.tec.cals=7"}),"")</f>
        <v/>
      </c>
      <c r="H440" s="16" t="str">
        <f>IFERROR(_xll.ECONOMATICA(H$8,"Hist Average","MTD",$A440,,,$B$5,$B$6,,"FALSE",,{"std.tec.cals=7"}),"")</f>
        <v/>
      </c>
      <c r="I440" s="16" t="str">
        <f>IFERROR(_xll.ECONOMATICA(I$8,"Hist Average","MTD",$A440,,,$B$5,$B$6,,"FALSE",,{"std.tec.cals=7"}),"")</f>
        <v/>
      </c>
      <c r="L440" s="14"/>
    </row>
    <row r="441" spans="1:12" x14ac:dyDescent="0.3">
      <c r="A441" s="13" t="str">
        <f t="shared" si="6"/>
        <v/>
      </c>
      <c r="B441" s="16" t="str">
        <f>IFERROR(_xll.ECONOMATICA(B$8,"Hist Average","MTD",$A441,,,$B$5,$B$6,,"FALSE",,{"std.tec.cals=7"}),"")</f>
        <v/>
      </c>
      <c r="C441" s="16" t="str">
        <f>IFERROR(_xll.ECONOMATICA(C$8,"Hist Average","MTD",$A441,,,$B$5,$B$6,,"FALSE",,{"std.tec.cals=7"}),"")</f>
        <v/>
      </c>
      <c r="D441" s="16" t="str">
        <f>IFERROR(_xll.ECONOMATICA(D$8,"Hist Average","MTD",$A441,,,$B$5,$B$6,,"FALSE",,{"std.tec.cals=7"}),"")</f>
        <v/>
      </c>
      <c r="E441" s="16" t="str">
        <f>IFERROR(_xll.ECONOMATICA(E$8,"Hist Average","MTD",$A441,,,$B$5,$B$6,,"FALSE",,{"std.tec.cals=7"}),"")</f>
        <v/>
      </c>
      <c r="F441" s="16" t="str">
        <f>IFERROR(_xll.ECONOMATICA(F$8,"Hist Average","MTD",$A441,,,$B$5,$B$6,,"FALSE",,{"std.tec.cals=7"}),"")</f>
        <v/>
      </c>
      <c r="G441" s="16" t="str">
        <f>IFERROR(_xll.ECONOMATICA(G$8,"Hist Average","MTD",$A441,,,$B$5,$B$6,,"FALSE",,{"std.tec.cals=7"}),"")</f>
        <v/>
      </c>
      <c r="H441" s="16" t="str">
        <f>IFERROR(_xll.ECONOMATICA(H$8,"Hist Average","MTD",$A441,,,$B$5,$B$6,,"FALSE",,{"std.tec.cals=7"}),"")</f>
        <v/>
      </c>
      <c r="I441" s="16" t="str">
        <f>IFERROR(_xll.ECONOMATICA(I$8,"Hist Average","MTD",$A441,,,$B$5,$B$6,,"FALSE",,{"std.tec.cals=7"}),"")</f>
        <v/>
      </c>
      <c r="L441" s="14"/>
    </row>
    <row r="442" spans="1:12" x14ac:dyDescent="0.3">
      <c r="A442" s="13" t="str">
        <f t="shared" si="6"/>
        <v/>
      </c>
      <c r="B442" s="16" t="str">
        <f>IFERROR(_xll.ECONOMATICA(B$8,"Hist Average","MTD",$A442,,,$B$5,$B$6,,"FALSE",,{"std.tec.cals=7"}),"")</f>
        <v/>
      </c>
      <c r="C442" s="16" t="str">
        <f>IFERROR(_xll.ECONOMATICA(C$8,"Hist Average","MTD",$A442,,,$B$5,$B$6,,"FALSE",,{"std.tec.cals=7"}),"")</f>
        <v/>
      </c>
      <c r="D442" s="16" t="str">
        <f>IFERROR(_xll.ECONOMATICA(D$8,"Hist Average","MTD",$A442,,,$B$5,$B$6,,"FALSE",,{"std.tec.cals=7"}),"")</f>
        <v/>
      </c>
      <c r="E442" s="16" t="str">
        <f>IFERROR(_xll.ECONOMATICA(E$8,"Hist Average","MTD",$A442,,,$B$5,$B$6,,"FALSE",,{"std.tec.cals=7"}),"")</f>
        <v/>
      </c>
      <c r="F442" s="16" t="str">
        <f>IFERROR(_xll.ECONOMATICA(F$8,"Hist Average","MTD",$A442,,,$B$5,$B$6,,"FALSE",,{"std.tec.cals=7"}),"")</f>
        <v/>
      </c>
      <c r="G442" s="16" t="str">
        <f>IFERROR(_xll.ECONOMATICA(G$8,"Hist Average","MTD",$A442,,,$B$5,$B$6,,"FALSE",,{"std.tec.cals=7"}),"")</f>
        <v/>
      </c>
      <c r="H442" s="16" t="str">
        <f>IFERROR(_xll.ECONOMATICA(H$8,"Hist Average","MTD",$A442,,,$B$5,$B$6,,"FALSE",,{"std.tec.cals=7"}),"")</f>
        <v/>
      </c>
      <c r="I442" s="16" t="str">
        <f>IFERROR(_xll.ECONOMATICA(I$8,"Hist Average","MTD",$A442,,,$B$5,$B$6,,"FALSE",,{"std.tec.cals=7"}),"")</f>
        <v/>
      </c>
      <c r="L442" s="14"/>
    </row>
    <row r="443" spans="1:12" x14ac:dyDescent="0.3">
      <c r="A443" s="13" t="str">
        <f t="shared" si="6"/>
        <v/>
      </c>
      <c r="B443" s="16" t="str">
        <f>IFERROR(_xll.ECONOMATICA(B$8,"Hist Average","MTD",$A443,,,$B$5,$B$6,,"FALSE",,{"std.tec.cals=7"}),"")</f>
        <v/>
      </c>
      <c r="C443" s="16" t="str">
        <f>IFERROR(_xll.ECONOMATICA(C$8,"Hist Average","MTD",$A443,,,$B$5,$B$6,,"FALSE",,{"std.tec.cals=7"}),"")</f>
        <v/>
      </c>
      <c r="D443" s="16" t="str">
        <f>IFERROR(_xll.ECONOMATICA(D$8,"Hist Average","MTD",$A443,,,$B$5,$B$6,,"FALSE",,{"std.tec.cals=7"}),"")</f>
        <v/>
      </c>
      <c r="E443" s="16" t="str">
        <f>IFERROR(_xll.ECONOMATICA(E$8,"Hist Average","MTD",$A443,,,$B$5,$B$6,,"FALSE",,{"std.tec.cals=7"}),"")</f>
        <v/>
      </c>
      <c r="F443" s="16" t="str">
        <f>IFERROR(_xll.ECONOMATICA(F$8,"Hist Average","MTD",$A443,,,$B$5,$B$6,,"FALSE",,{"std.tec.cals=7"}),"")</f>
        <v/>
      </c>
      <c r="G443" s="16" t="str">
        <f>IFERROR(_xll.ECONOMATICA(G$8,"Hist Average","MTD",$A443,,,$B$5,$B$6,,"FALSE",,{"std.tec.cals=7"}),"")</f>
        <v/>
      </c>
      <c r="H443" s="16" t="str">
        <f>IFERROR(_xll.ECONOMATICA(H$8,"Hist Average","MTD",$A443,,,$B$5,$B$6,,"FALSE",,{"std.tec.cals=7"}),"")</f>
        <v/>
      </c>
      <c r="I443" s="16" t="str">
        <f>IFERROR(_xll.ECONOMATICA(I$8,"Hist Average","MTD",$A443,,,$B$5,$B$6,,"FALSE",,{"std.tec.cals=7"}),"")</f>
        <v/>
      </c>
      <c r="L443" s="14"/>
    </row>
    <row r="444" spans="1:12" x14ac:dyDescent="0.3">
      <c r="A444" s="13" t="str">
        <f t="shared" si="6"/>
        <v/>
      </c>
      <c r="B444" s="16" t="str">
        <f>IFERROR(_xll.ECONOMATICA(B$8,"Hist Average","MTD",$A444,,,$B$5,$B$6,,"FALSE",,{"std.tec.cals=7"}),"")</f>
        <v/>
      </c>
      <c r="C444" s="16" t="str">
        <f>IFERROR(_xll.ECONOMATICA(C$8,"Hist Average","MTD",$A444,,,$B$5,$B$6,,"FALSE",,{"std.tec.cals=7"}),"")</f>
        <v/>
      </c>
      <c r="D444" s="16" t="str">
        <f>IFERROR(_xll.ECONOMATICA(D$8,"Hist Average","MTD",$A444,,,$B$5,$B$6,,"FALSE",,{"std.tec.cals=7"}),"")</f>
        <v/>
      </c>
      <c r="E444" s="16" t="str">
        <f>IFERROR(_xll.ECONOMATICA(E$8,"Hist Average","MTD",$A444,,,$B$5,$B$6,,"FALSE",,{"std.tec.cals=7"}),"")</f>
        <v/>
      </c>
      <c r="F444" s="16" t="str">
        <f>IFERROR(_xll.ECONOMATICA(F$8,"Hist Average","MTD",$A444,,,$B$5,$B$6,,"FALSE",,{"std.tec.cals=7"}),"")</f>
        <v/>
      </c>
      <c r="G444" s="16" t="str">
        <f>IFERROR(_xll.ECONOMATICA(G$8,"Hist Average","MTD",$A444,,,$B$5,$B$6,,"FALSE",,{"std.tec.cals=7"}),"")</f>
        <v/>
      </c>
      <c r="H444" s="16" t="str">
        <f>IFERROR(_xll.ECONOMATICA(H$8,"Hist Average","MTD",$A444,,,$B$5,$B$6,,"FALSE",,{"std.tec.cals=7"}),"")</f>
        <v/>
      </c>
      <c r="I444" s="16" t="str">
        <f>IFERROR(_xll.ECONOMATICA(I$8,"Hist Average","MTD",$A444,,,$B$5,$B$6,,"FALSE",,{"std.tec.cals=7"}),"")</f>
        <v/>
      </c>
      <c r="L444" s="14"/>
    </row>
    <row r="445" spans="1:12" x14ac:dyDescent="0.3">
      <c r="A445" s="13" t="str">
        <f t="shared" si="6"/>
        <v/>
      </c>
      <c r="B445" s="16" t="str">
        <f>IFERROR(_xll.ECONOMATICA(B$8,"Hist Average","MTD",$A445,,,$B$5,$B$6,,"FALSE",,{"std.tec.cals=7"}),"")</f>
        <v/>
      </c>
      <c r="C445" s="16" t="str">
        <f>IFERROR(_xll.ECONOMATICA(C$8,"Hist Average","MTD",$A445,,,$B$5,$B$6,,"FALSE",,{"std.tec.cals=7"}),"")</f>
        <v/>
      </c>
      <c r="D445" s="16" t="str">
        <f>IFERROR(_xll.ECONOMATICA(D$8,"Hist Average","MTD",$A445,,,$B$5,$B$6,,"FALSE",,{"std.tec.cals=7"}),"")</f>
        <v/>
      </c>
      <c r="E445" s="16" t="str">
        <f>IFERROR(_xll.ECONOMATICA(E$8,"Hist Average","MTD",$A445,,,$B$5,$B$6,,"FALSE",,{"std.tec.cals=7"}),"")</f>
        <v/>
      </c>
      <c r="F445" s="16" t="str">
        <f>IFERROR(_xll.ECONOMATICA(F$8,"Hist Average","MTD",$A445,,,$B$5,$B$6,,"FALSE",,{"std.tec.cals=7"}),"")</f>
        <v/>
      </c>
      <c r="G445" s="16" t="str">
        <f>IFERROR(_xll.ECONOMATICA(G$8,"Hist Average","MTD",$A445,,,$B$5,$B$6,,"FALSE",,{"std.tec.cals=7"}),"")</f>
        <v/>
      </c>
      <c r="H445" s="16" t="str">
        <f>IFERROR(_xll.ECONOMATICA(H$8,"Hist Average","MTD",$A445,,,$B$5,$B$6,,"FALSE",,{"std.tec.cals=7"}),"")</f>
        <v/>
      </c>
      <c r="I445" s="16" t="str">
        <f>IFERROR(_xll.ECONOMATICA(I$8,"Hist Average","MTD",$A445,,,$B$5,$B$6,,"FALSE",,{"std.tec.cals=7"}),"")</f>
        <v/>
      </c>
      <c r="L445" s="14"/>
    </row>
    <row r="446" spans="1:12" x14ac:dyDescent="0.3">
      <c r="A446" s="13" t="str">
        <f t="shared" si="6"/>
        <v/>
      </c>
      <c r="B446" s="16" t="str">
        <f>IFERROR(_xll.ECONOMATICA(B$8,"Hist Average","MTD",$A446,,,$B$5,$B$6,,"FALSE",,{"std.tec.cals=7"}),"")</f>
        <v/>
      </c>
      <c r="C446" s="16" t="str">
        <f>IFERROR(_xll.ECONOMATICA(C$8,"Hist Average","MTD",$A446,,,$B$5,$B$6,,"FALSE",,{"std.tec.cals=7"}),"")</f>
        <v/>
      </c>
      <c r="D446" s="16" t="str">
        <f>IFERROR(_xll.ECONOMATICA(D$8,"Hist Average","MTD",$A446,,,$B$5,$B$6,,"FALSE",,{"std.tec.cals=7"}),"")</f>
        <v/>
      </c>
      <c r="E446" s="16" t="str">
        <f>IFERROR(_xll.ECONOMATICA(E$8,"Hist Average","MTD",$A446,,,$B$5,$B$6,,"FALSE",,{"std.tec.cals=7"}),"")</f>
        <v/>
      </c>
      <c r="F446" s="16" t="str">
        <f>IFERROR(_xll.ECONOMATICA(F$8,"Hist Average","MTD",$A446,,,$B$5,$B$6,,"FALSE",,{"std.tec.cals=7"}),"")</f>
        <v/>
      </c>
      <c r="G446" s="16" t="str">
        <f>IFERROR(_xll.ECONOMATICA(G$8,"Hist Average","MTD",$A446,,,$B$5,$B$6,,"FALSE",,{"std.tec.cals=7"}),"")</f>
        <v/>
      </c>
      <c r="H446" s="16" t="str">
        <f>IFERROR(_xll.ECONOMATICA(H$8,"Hist Average","MTD",$A446,,,$B$5,$B$6,,"FALSE",,{"std.tec.cals=7"}),"")</f>
        <v/>
      </c>
      <c r="I446" s="16" t="str">
        <f>IFERROR(_xll.ECONOMATICA(I$8,"Hist Average","MTD",$A446,,,$B$5,$B$6,,"FALSE",,{"std.tec.cals=7"}),"")</f>
        <v/>
      </c>
      <c r="L446" s="14"/>
    </row>
    <row r="447" spans="1:12" x14ac:dyDescent="0.3">
      <c r="A447" s="13" t="str">
        <f t="shared" si="6"/>
        <v/>
      </c>
      <c r="B447" s="16" t="str">
        <f>IFERROR(_xll.ECONOMATICA(B$8,"Hist Average","MTD",$A447,,,$B$5,$B$6,,"FALSE",,{"std.tec.cals=7"}),"")</f>
        <v/>
      </c>
      <c r="C447" s="16" t="str">
        <f>IFERROR(_xll.ECONOMATICA(C$8,"Hist Average","MTD",$A447,,,$B$5,$B$6,,"FALSE",,{"std.tec.cals=7"}),"")</f>
        <v/>
      </c>
      <c r="D447" s="16" t="str">
        <f>IFERROR(_xll.ECONOMATICA(D$8,"Hist Average","MTD",$A447,,,$B$5,$B$6,,"FALSE",,{"std.tec.cals=7"}),"")</f>
        <v/>
      </c>
      <c r="E447" s="16" t="str">
        <f>IFERROR(_xll.ECONOMATICA(E$8,"Hist Average","MTD",$A447,,,$B$5,$B$6,,"FALSE",,{"std.tec.cals=7"}),"")</f>
        <v/>
      </c>
      <c r="F447" s="16" t="str">
        <f>IFERROR(_xll.ECONOMATICA(F$8,"Hist Average","MTD",$A447,,,$B$5,$B$6,,"FALSE",,{"std.tec.cals=7"}),"")</f>
        <v/>
      </c>
      <c r="G447" s="16" t="str">
        <f>IFERROR(_xll.ECONOMATICA(G$8,"Hist Average","MTD",$A447,,,$B$5,$B$6,,"FALSE",,{"std.tec.cals=7"}),"")</f>
        <v/>
      </c>
      <c r="H447" s="16" t="str">
        <f>IFERROR(_xll.ECONOMATICA(H$8,"Hist Average","MTD",$A447,,,$B$5,$B$6,,"FALSE",,{"std.tec.cals=7"}),"")</f>
        <v/>
      </c>
      <c r="I447" s="16" t="str">
        <f>IFERROR(_xll.ECONOMATICA(I$8,"Hist Average","MTD",$A447,,,$B$5,$B$6,,"FALSE",,{"std.tec.cals=7"}),"")</f>
        <v/>
      </c>
      <c r="L447" s="14"/>
    </row>
    <row r="448" spans="1:12" x14ac:dyDescent="0.3">
      <c r="A448" s="13" t="str">
        <f t="shared" si="6"/>
        <v/>
      </c>
      <c r="B448" s="16" t="str">
        <f>IFERROR(_xll.ECONOMATICA(B$8,"Hist Average","MTD",$A448,,,$B$5,$B$6,,"FALSE",,{"std.tec.cals=7"}),"")</f>
        <v/>
      </c>
      <c r="C448" s="16" t="str">
        <f>IFERROR(_xll.ECONOMATICA(C$8,"Hist Average","MTD",$A448,,,$B$5,$B$6,,"FALSE",,{"std.tec.cals=7"}),"")</f>
        <v/>
      </c>
      <c r="D448" s="16" t="str">
        <f>IFERROR(_xll.ECONOMATICA(D$8,"Hist Average","MTD",$A448,,,$B$5,$B$6,,"FALSE",,{"std.tec.cals=7"}),"")</f>
        <v/>
      </c>
      <c r="E448" s="16" t="str">
        <f>IFERROR(_xll.ECONOMATICA(E$8,"Hist Average","MTD",$A448,,,$B$5,$B$6,,"FALSE",,{"std.tec.cals=7"}),"")</f>
        <v/>
      </c>
      <c r="F448" s="16" t="str">
        <f>IFERROR(_xll.ECONOMATICA(F$8,"Hist Average","MTD",$A448,,,$B$5,$B$6,,"FALSE",,{"std.tec.cals=7"}),"")</f>
        <v/>
      </c>
      <c r="G448" s="16" t="str">
        <f>IFERROR(_xll.ECONOMATICA(G$8,"Hist Average","MTD",$A448,,,$B$5,$B$6,,"FALSE",,{"std.tec.cals=7"}),"")</f>
        <v/>
      </c>
      <c r="H448" s="16" t="str">
        <f>IFERROR(_xll.ECONOMATICA(H$8,"Hist Average","MTD",$A448,,,$B$5,$B$6,,"FALSE",,{"std.tec.cals=7"}),"")</f>
        <v/>
      </c>
      <c r="I448" s="16" t="str">
        <f>IFERROR(_xll.ECONOMATICA(I$8,"Hist Average","MTD",$A448,,,$B$5,$B$6,,"FALSE",,{"std.tec.cals=7"}),"")</f>
        <v/>
      </c>
      <c r="L448" s="14"/>
    </row>
    <row r="449" spans="1:12" x14ac:dyDescent="0.3">
      <c r="A449" s="13" t="str">
        <f t="shared" si="6"/>
        <v/>
      </c>
      <c r="B449" s="16" t="str">
        <f>IFERROR(_xll.ECONOMATICA(B$8,"Hist Average","MTD",$A449,,,$B$5,$B$6,,"FALSE",,{"std.tec.cals=7"}),"")</f>
        <v/>
      </c>
      <c r="C449" s="16" t="str">
        <f>IFERROR(_xll.ECONOMATICA(C$8,"Hist Average","MTD",$A449,,,$B$5,$B$6,,"FALSE",,{"std.tec.cals=7"}),"")</f>
        <v/>
      </c>
      <c r="D449" s="16" t="str">
        <f>IFERROR(_xll.ECONOMATICA(D$8,"Hist Average","MTD",$A449,,,$B$5,$B$6,,"FALSE",,{"std.tec.cals=7"}),"")</f>
        <v/>
      </c>
      <c r="E449" s="16" t="str">
        <f>IFERROR(_xll.ECONOMATICA(E$8,"Hist Average","MTD",$A449,,,$B$5,$B$6,,"FALSE",,{"std.tec.cals=7"}),"")</f>
        <v/>
      </c>
      <c r="F449" s="16" t="str">
        <f>IFERROR(_xll.ECONOMATICA(F$8,"Hist Average","MTD",$A449,,,$B$5,$B$6,,"FALSE",,{"std.tec.cals=7"}),"")</f>
        <v/>
      </c>
      <c r="G449" s="16" t="str">
        <f>IFERROR(_xll.ECONOMATICA(G$8,"Hist Average","MTD",$A449,,,$B$5,$B$6,,"FALSE",,{"std.tec.cals=7"}),"")</f>
        <v/>
      </c>
      <c r="H449" s="16" t="str">
        <f>IFERROR(_xll.ECONOMATICA(H$8,"Hist Average","MTD",$A449,,,$B$5,$B$6,,"FALSE",,{"std.tec.cals=7"}),"")</f>
        <v/>
      </c>
      <c r="I449" s="16" t="str">
        <f>IFERROR(_xll.ECONOMATICA(I$8,"Hist Average","MTD",$A449,,,$B$5,$B$6,,"FALSE",,{"std.tec.cals=7"}),"")</f>
        <v/>
      </c>
      <c r="L449" s="14"/>
    </row>
    <row r="450" spans="1:12" x14ac:dyDescent="0.3">
      <c r="A450" s="13" t="str">
        <f t="shared" si="6"/>
        <v/>
      </c>
      <c r="B450" s="16" t="str">
        <f>IFERROR(_xll.ECONOMATICA(B$8,"Hist Average","MTD",$A450,,,$B$5,$B$6,,"FALSE",,{"std.tec.cals=7"}),"")</f>
        <v/>
      </c>
      <c r="C450" s="16" t="str">
        <f>IFERROR(_xll.ECONOMATICA(C$8,"Hist Average","MTD",$A450,,,$B$5,$B$6,,"FALSE",,{"std.tec.cals=7"}),"")</f>
        <v/>
      </c>
      <c r="D450" s="16" t="str">
        <f>IFERROR(_xll.ECONOMATICA(D$8,"Hist Average","MTD",$A450,,,$B$5,$B$6,,"FALSE",,{"std.tec.cals=7"}),"")</f>
        <v/>
      </c>
      <c r="E450" s="16" t="str">
        <f>IFERROR(_xll.ECONOMATICA(E$8,"Hist Average","MTD",$A450,,,$B$5,$B$6,,"FALSE",,{"std.tec.cals=7"}),"")</f>
        <v/>
      </c>
      <c r="F450" s="16" t="str">
        <f>IFERROR(_xll.ECONOMATICA(F$8,"Hist Average","MTD",$A450,,,$B$5,$B$6,,"FALSE",,{"std.tec.cals=7"}),"")</f>
        <v/>
      </c>
      <c r="G450" s="16" t="str">
        <f>IFERROR(_xll.ECONOMATICA(G$8,"Hist Average","MTD",$A450,,,$B$5,$B$6,,"FALSE",,{"std.tec.cals=7"}),"")</f>
        <v/>
      </c>
      <c r="H450" s="16" t="str">
        <f>IFERROR(_xll.ECONOMATICA(H$8,"Hist Average","MTD",$A450,,,$B$5,$B$6,,"FALSE",,{"std.tec.cals=7"}),"")</f>
        <v/>
      </c>
      <c r="I450" s="16" t="str">
        <f>IFERROR(_xll.ECONOMATICA(I$8,"Hist Average","MTD",$A450,,,$B$5,$B$6,,"FALSE",,{"std.tec.cals=7"}),"")</f>
        <v/>
      </c>
      <c r="L450" s="14"/>
    </row>
    <row r="451" spans="1:12" x14ac:dyDescent="0.3">
      <c r="A451" s="13" t="str">
        <f t="shared" si="6"/>
        <v/>
      </c>
      <c r="B451" s="16" t="str">
        <f>IFERROR(_xll.ECONOMATICA(B$8,"Hist Average","MTD",$A451,,,$B$5,$B$6,,"FALSE",,{"std.tec.cals=7"}),"")</f>
        <v/>
      </c>
      <c r="C451" s="16" t="str">
        <f>IFERROR(_xll.ECONOMATICA(C$8,"Hist Average","MTD",$A451,,,$B$5,$B$6,,"FALSE",,{"std.tec.cals=7"}),"")</f>
        <v/>
      </c>
      <c r="D451" s="16" t="str">
        <f>IFERROR(_xll.ECONOMATICA(D$8,"Hist Average","MTD",$A451,,,$B$5,$B$6,,"FALSE",,{"std.tec.cals=7"}),"")</f>
        <v/>
      </c>
      <c r="E451" s="16" t="str">
        <f>IFERROR(_xll.ECONOMATICA(E$8,"Hist Average","MTD",$A451,,,$B$5,$B$6,,"FALSE",,{"std.tec.cals=7"}),"")</f>
        <v/>
      </c>
      <c r="F451" s="16" t="str">
        <f>IFERROR(_xll.ECONOMATICA(F$8,"Hist Average","MTD",$A451,,,$B$5,$B$6,,"FALSE",,{"std.tec.cals=7"}),"")</f>
        <v/>
      </c>
      <c r="G451" s="16" t="str">
        <f>IFERROR(_xll.ECONOMATICA(G$8,"Hist Average","MTD",$A451,,,$B$5,$B$6,,"FALSE",,{"std.tec.cals=7"}),"")</f>
        <v/>
      </c>
      <c r="H451" s="16" t="str">
        <f>IFERROR(_xll.ECONOMATICA(H$8,"Hist Average","MTD",$A451,,,$B$5,$B$6,,"FALSE",,{"std.tec.cals=7"}),"")</f>
        <v/>
      </c>
      <c r="I451" s="16" t="str">
        <f>IFERROR(_xll.ECONOMATICA(I$8,"Hist Average","MTD",$A451,,,$B$5,$B$6,,"FALSE",,{"std.tec.cals=7"}),"")</f>
        <v/>
      </c>
      <c r="L451" s="14"/>
    </row>
    <row r="452" spans="1:12" x14ac:dyDescent="0.3">
      <c r="A452" s="13" t="str">
        <f t="shared" si="6"/>
        <v/>
      </c>
      <c r="B452" s="16" t="str">
        <f>IFERROR(_xll.ECONOMATICA(B$8,"Hist Average","MTD",$A452,,,$B$5,$B$6,,"FALSE",,{"std.tec.cals=7"}),"")</f>
        <v/>
      </c>
      <c r="C452" s="16" t="str">
        <f>IFERROR(_xll.ECONOMATICA(C$8,"Hist Average","MTD",$A452,,,$B$5,$B$6,,"FALSE",,{"std.tec.cals=7"}),"")</f>
        <v/>
      </c>
      <c r="D452" s="16" t="str">
        <f>IFERROR(_xll.ECONOMATICA(D$8,"Hist Average","MTD",$A452,,,$B$5,$B$6,,"FALSE",,{"std.tec.cals=7"}),"")</f>
        <v/>
      </c>
      <c r="E452" s="16" t="str">
        <f>IFERROR(_xll.ECONOMATICA(E$8,"Hist Average","MTD",$A452,,,$B$5,$B$6,,"FALSE",,{"std.tec.cals=7"}),"")</f>
        <v/>
      </c>
      <c r="F452" s="16" t="str">
        <f>IFERROR(_xll.ECONOMATICA(F$8,"Hist Average","MTD",$A452,,,$B$5,$B$6,,"FALSE",,{"std.tec.cals=7"}),"")</f>
        <v/>
      </c>
      <c r="G452" s="16" t="str">
        <f>IFERROR(_xll.ECONOMATICA(G$8,"Hist Average","MTD",$A452,,,$B$5,$B$6,,"FALSE",,{"std.tec.cals=7"}),"")</f>
        <v/>
      </c>
      <c r="H452" s="16" t="str">
        <f>IFERROR(_xll.ECONOMATICA(H$8,"Hist Average","MTD",$A452,,,$B$5,$B$6,,"FALSE",,{"std.tec.cals=7"}),"")</f>
        <v/>
      </c>
      <c r="I452" s="16" t="str">
        <f>IFERROR(_xll.ECONOMATICA(I$8,"Hist Average","MTD",$A452,,,$B$5,$B$6,,"FALSE",,{"std.tec.cals=7"}),"")</f>
        <v/>
      </c>
      <c r="L452" s="14"/>
    </row>
    <row r="453" spans="1:12" x14ac:dyDescent="0.3">
      <c r="A453" s="13" t="str">
        <f t="shared" si="6"/>
        <v/>
      </c>
      <c r="B453" s="16" t="str">
        <f>IFERROR(_xll.ECONOMATICA(B$8,"Hist Average","MTD",$A453,,,$B$5,$B$6,,"FALSE",,{"std.tec.cals=7"}),"")</f>
        <v/>
      </c>
      <c r="C453" s="16" t="str">
        <f>IFERROR(_xll.ECONOMATICA(C$8,"Hist Average","MTD",$A453,,,$B$5,$B$6,,"FALSE",,{"std.tec.cals=7"}),"")</f>
        <v/>
      </c>
      <c r="D453" s="16" t="str">
        <f>IFERROR(_xll.ECONOMATICA(D$8,"Hist Average","MTD",$A453,,,$B$5,$B$6,,"FALSE",,{"std.tec.cals=7"}),"")</f>
        <v/>
      </c>
      <c r="E453" s="16" t="str">
        <f>IFERROR(_xll.ECONOMATICA(E$8,"Hist Average","MTD",$A453,,,$B$5,$B$6,,"FALSE",,{"std.tec.cals=7"}),"")</f>
        <v/>
      </c>
      <c r="F453" s="16" t="str">
        <f>IFERROR(_xll.ECONOMATICA(F$8,"Hist Average","MTD",$A453,,,$B$5,$B$6,,"FALSE",,{"std.tec.cals=7"}),"")</f>
        <v/>
      </c>
      <c r="G453" s="16" t="str">
        <f>IFERROR(_xll.ECONOMATICA(G$8,"Hist Average","MTD",$A453,,,$B$5,$B$6,,"FALSE",,{"std.tec.cals=7"}),"")</f>
        <v/>
      </c>
      <c r="H453" s="16" t="str">
        <f>IFERROR(_xll.ECONOMATICA(H$8,"Hist Average","MTD",$A453,,,$B$5,$B$6,,"FALSE",,{"std.tec.cals=7"}),"")</f>
        <v/>
      </c>
      <c r="I453" s="16" t="str">
        <f>IFERROR(_xll.ECONOMATICA(I$8,"Hist Average","MTD",$A453,,,$B$5,$B$6,,"FALSE",,{"std.tec.cals=7"}),"")</f>
        <v/>
      </c>
      <c r="L453" s="14"/>
    </row>
    <row r="454" spans="1:12" x14ac:dyDescent="0.3">
      <c r="A454" s="13" t="str">
        <f t="shared" si="6"/>
        <v/>
      </c>
      <c r="B454" s="16" t="str">
        <f>IFERROR(_xll.ECONOMATICA(B$8,"Hist Average","MTD",$A454,,,$B$5,$B$6,,"FALSE",,{"std.tec.cals=7"}),"")</f>
        <v/>
      </c>
      <c r="C454" s="16" t="str">
        <f>IFERROR(_xll.ECONOMATICA(C$8,"Hist Average","MTD",$A454,,,$B$5,$B$6,,"FALSE",,{"std.tec.cals=7"}),"")</f>
        <v/>
      </c>
      <c r="D454" s="16" t="str">
        <f>IFERROR(_xll.ECONOMATICA(D$8,"Hist Average","MTD",$A454,,,$B$5,$B$6,,"FALSE",,{"std.tec.cals=7"}),"")</f>
        <v/>
      </c>
      <c r="E454" s="16" t="str">
        <f>IFERROR(_xll.ECONOMATICA(E$8,"Hist Average","MTD",$A454,,,$B$5,$B$6,,"FALSE",,{"std.tec.cals=7"}),"")</f>
        <v/>
      </c>
      <c r="F454" s="16" t="str">
        <f>IFERROR(_xll.ECONOMATICA(F$8,"Hist Average","MTD",$A454,,,$B$5,$B$6,,"FALSE",,{"std.tec.cals=7"}),"")</f>
        <v/>
      </c>
      <c r="G454" s="16" t="str">
        <f>IFERROR(_xll.ECONOMATICA(G$8,"Hist Average","MTD",$A454,,,$B$5,$B$6,,"FALSE",,{"std.tec.cals=7"}),"")</f>
        <v/>
      </c>
      <c r="H454" s="16" t="str">
        <f>IFERROR(_xll.ECONOMATICA(H$8,"Hist Average","MTD",$A454,,,$B$5,$B$6,,"FALSE",,{"std.tec.cals=7"}),"")</f>
        <v/>
      </c>
      <c r="I454" s="16" t="str">
        <f>IFERROR(_xll.ECONOMATICA(I$8,"Hist Average","MTD",$A454,,,$B$5,$B$6,,"FALSE",,{"std.tec.cals=7"}),"")</f>
        <v/>
      </c>
      <c r="L454" s="14"/>
    </row>
    <row r="455" spans="1:12" x14ac:dyDescent="0.3">
      <c r="A455" s="13" t="str">
        <f t="shared" si="6"/>
        <v/>
      </c>
      <c r="B455" s="16" t="str">
        <f>IFERROR(_xll.ECONOMATICA(B$8,"Hist Average","MTD",$A455,,,$B$5,$B$6,,"FALSE",,{"std.tec.cals=7"}),"")</f>
        <v/>
      </c>
      <c r="C455" s="16" t="str">
        <f>IFERROR(_xll.ECONOMATICA(C$8,"Hist Average","MTD",$A455,,,$B$5,$B$6,,"FALSE",,{"std.tec.cals=7"}),"")</f>
        <v/>
      </c>
      <c r="D455" s="16" t="str">
        <f>IFERROR(_xll.ECONOMATICA(D$8,"Hist Average","MTD",$A455,,,$B$5,$B$6,,"FALSE",,{"std.tec.cals=7"}),"")</f>
        <v/>
      </c>
      <c r="E455" s="16" t="str">
        <f>IFERROR(_xll.ECONOMATICA(E$8,"Hist Average","MTD",$A455,,,$B$5,$B$6,,"FALSE",,{"std.tec.cals=7"}),"")</f>
        <v/>
      </c>
      <c r="F455" s="16" t="str">
        <f>IFERROR(_xll.ECONOMATICA(F$8,"Hist Average","MTD",$A455,,,$B$5,$B$6,,"FALSE",,{"std.tec.cals=7"}),"")</f>
        <v/>
      </c>
      <c r="G455" s="16" t="str">
        <f>IFERROR(_xll.ECONOMATICA(G$8,"Hist Average","MTD",$A455,,,$B$5,$B$6,,"FALSE",,{"std.tec.cals=7"}),"")</f>
        <v/>
      </c>
      <c r="H455" s="16" t="str">
        <f>IFERROR(_xll.ECONOMATICA(H$8,"Hist Average","MTD",$A455,,,$B$5,$B$6,,"FALSE",,{"std.tec.cals=7"}),"")</f>
        <v/>
      </c>
      <c r="I455" s="16" t="str">
        <f>IFERROR(_xll.ECONOMATICA(I$8,"Hist Average","MTD",$A455,,,$B$5,$B$6,,"FALSE",,{"std.tec.cals=7"}),"")</f>
        <v/>
      </c>
      <c r="L455" s="14"/>
    </row>
    <row r="456" spans="1:12" x14ac:dyDescent="0.3">
      <c r="A456" s="13" t="str">
        <f t="shared" si="6"/>
        <v/>
      </c>
      <c r="B456" s="16" t="str">
        <f>IFERROR(_xll.ECONOMATICA(B$8,"Hist Average","MTD",$A456,,,$B$5,$B$6,,"FALSE",,{"std.tec.cals=7"}),"")</f>
        <v/>
      </c>
      <c r="C456" s="16" t="str">
        <f>IFERROR(_xll.ECONOMATICA(C$8,"Hist Average","MTD",$A456,,,$B$5,$B$6,,"FALSE",,{"std.tec.cals=7"}),"")</f>
        <v/>
      </c>
      <c r="D456" s="16" t="str">
        <f>IFERROR(_xll.ECONOMATICA(D$8,"Hist Average","MTD",$A456,,,$B$5,$B$6,,"FALSE",,{"std.tec.cals=7"}),"")</f>
        <v/>
      </c>
      <c r="E456" s="16" t="str">
        <f>IFERROR(_xll.ECONOMATICA(E$8,"Hist Average","MTD",$A456,,,$B$5,$B$6,,"FALSE",,{"std.tec.cals=7"}),"")</f>
        <v/>
      </c>
      <c r="F456" s="16" t="str">
        <f>IFERROR(_xll.ECONOMATICA(F$8,"Hist Average","MTD",$A456,,,$B$5,$B$6,,"FALSE",,{"std.tec.cals=7"}),"")</f>
        <v/>
      </c>
      <c r="G456" s="16" t="str">
        <f>IFERROR(_xll.ECONOMATICA(G$8,"Hist Average","MTD",$A456,,,$B$5,$B$6,,"FALSE",,{"std.tec.cals=7"}),"")</f>
        <v/>
      </c>
      <c r="H456" s="16" t="str">
        <f>IFERROR(_xll.ECONOMATICA(H$8,"Hist Average","MTD",$A456,,,$B$5,$B$6,,"FALSE",,{"std.tec.cals=7"}),"")</f>
        <v/>
      </c>
      <c r="I456" s="16" t="str">
        <f>IFERROR(_xll.ECONOMATICA(I$8,"Hist Average","MTD",$A456,,,$B$5,$B$6,,"FALSE",,{"std.tec.cals=7"}),"")</f>
        <v/>
      </c>
      <c r="L456" s="14"/>
    </row>
    <row r="457" spans="1:12" x14ac:dyDescent="0.3">
      <c r="A457" s="13" t="str">
        <f t="shared" si="6"/>
        <v/>
      </c>
      <c r="B457" s="16" t="str">
        <f>IFERROR(_xll.ECONOMATICA(B$8,"Hist Average","MTD",$A457,,,$B$5,$B$6,,"FALSE",,{"std.tec.cals=7"}),"")</f>
        <v/>
      </c>
      <c r="C457" s="16" t="str">
        <f>IFERROR(_xll.ECONOMATICA(C$8,"Hist Average","MTD",$A457,,,$B$5,$B$6,,"FALSE",,{"std.tec.cals=7"}),"")</f>
        <v/>
      </c>
      <c r="D457" s="16" t="str">
        <f>IFERROR(_xll.ECONOMATICA(D$8,"Hist Average","MTD",$A457,,,$B$5,$B$6,,"FALSE",,{"std.tec.cals=7"}),"")</f>
        <v/>
      </c>
      <c r="E457" s="16" t="str">
        <f>IFERROR(_xll.ECONOMATICA(E$8,"Hist Average","MTD",$A457,,,$B$5,$B$6,,"FALSE",,{"std.tec.cals=7"}),"")</f>
        <v/>
      </c>
      <c r="F457" s="16" t="str">
        <f>IFERROR(_xll.ECONOMATICA(F$8,"Hist Average","MTD",$A457,,,$B$5,$B$6,,"FALSE",,{"std.tec.cals=7"}),"")</f>
        <v/>
      </c>
      <c r="G457" s="16" t="str">
        <f>IFERROR(_xll.ECONOMATICA(G$8,"Hist Average","MTD",$A457,,,$B$5,$B$6,,"FALSE",,{"std.tec.cals=7"}),"")</f>
        <v/>
      </c>
      <c r="H457" s="16" t="str">
        <f>IFERROR(_xll.ECONOMATICA(H$8,"Hist Average","MTD",$A457,,,$B$5,$B$6,,"FALSE",,{"std.tec.cals=7"}),"")</f>
        <v/>
      </c>
      <c r="I457" s="16" t="str">
        <f>IFERROR(_xll.ECONOMATICA(I$8,"Hist Average","MTD",$A457,,,$B$5,$B$6,,"FALSE",,{"std.tec.cals=7"}),"")</f>
        <v/>
      </c>
      <c r="L457" s="14"/>
    </row>
    <row r="458" spans="1:12" x14ac:dyDescent="0.3">
      <c r="A458" s="13" t="str">
        <f t="shared" si="6"/>
        <v/>
      </c>
      <c r="B458" s="16" t="str">
        <f>IFERROR(_xll.ECONOMATICA(B$8,"Hist Average","MTD",$A458,,,$B$5,$B$6,,"FALSE",,{"std.tec.cals=7"}),"")</f>
        <v/>
      </c>
      <c r="C458" s="16" t="str">
        <f>IFERROR(_xll.ECONOMATICA(C$8,"Hist Average","MTD",$A458,,,$B$5,$B$6,,"FALSE",,{"std.tec.cals=7"}),"")</f>
        <v/>
      </c>
      <c r="D458" s="16" t="str">
        <f>IFERROR(_xll.ECONOMATICA(D$8,"Hist Average","MTD",$A458,,,$B$5,$B$6,,"FALSE",,{"std.tec.cals=7"}),"")</f>
        <v/>
      </c>
      <c r="E458" s="16" t="str">
        <f>IFERROR(_xll.ECONOMATICA(E$8,"Hist Average","MTD",$A458,,,$B$5,$B$6,,"FALSE",,{"std.tec.cals=7"}),"")</f>
        <v/>
      </c>
      <c r="F458" s="16" t="str">
        <f>IFERROR(_xll.ECONOMATICA(F$8,"Hist Average","MTD",$A458,,,$B$5,$B$6,,"FALSE",,{"std.tec.cals=7"}),"")</f>
        <v/>
      </c>
      <c r="G458" s="16" t="str">
        <f>IFERROR(_xll.ECONOMATICA(G$8,"Hist Average","MTD",$A458,,,$B$5,$B$6,,"FALSE",,{"std.tec.cals=7"}),"")</f>
        <v/>
      </c>
      <c r="H458" s="16" t="str">
        <f>IFERROR(_xll.ECONOMATICA(H$8,"Hist Average","MTD",$A458,,,$B$5,$B$6,,"FALSE",,{"std.tec.cals=7"}),"")</f>
        <v/>
      </c>
      <c r="I458" s="16" t="str">
        <f>IFERROR(_xll.ECONOMATICA(I$8,"Hist Average","MTD",$A458,,,$B$5,$B$6,,"FALSE",,{"std.tec.cals=7"}),"")</f>
        <v/>
      </c>
      <c r="L458" s="14"/>
    </row>
    <row r="459" spans="1:12" x14ac:dyDescent="0.3">
      <c r="A459" s="13" t="str">
        <f t="shared" si="6"/>
        <v/>
      </c>
      <c r="B459" s="16" t="str">
        <f>IFERROR(_xll.ECONOMATICA(B$8,"Hist Average","MTD",$A459,,,$B$5,$B$6,,"FALSE",,{"std.tec.cals=7"}),"")</f>
        <v/>
      </c>
      <c r="C459" s="16" t="str">
        <f>IFERROR(_xll.ECONOMATICA(C$8,"Hist Average","MTD",$A459,,,$B$5,$B$6,,"FALSE",,{"std.tec.cals=7"}),"")</f>
        <v/>
      </c>
      <c r="D459" s="16" t="str">
        <f>IFERROR(_xll.ECONOMATICA(D$8,"Hist Average","MTD",$A459,,,$B$5,$B$6,,"FALSE",,{"std.tec.cals=7"}),"")</f>
        <v/>
      </c>
      <c r="E459" s="16" t="str">
        <f>IFERROR(_xll.ECONOMATICA(E$8,"Hist Average","MTD",$A459,,,$B$5,$B$6,,"FALSE",,{"std.tec.cals=7"}),"")</f>
        <v/>
      </c>
      <c r="F459" s="16" t="str">
        <f>IFERROR(_xll.ECONOMATICA(F$8,"Hist Average","MTD",$A459,,,$B$5,$B$6,,"FALSE",,{"std.tec.cals=7"}),"")</f>
        <v/>
      </c>
      <c r="G459" s="16" t="str">
        <f>IFERROR(_xll.ECONOMATICA(G$8,"Hist Average","MTD",$A459,,,$B$5,$B$6,,"FALSE",,{"std.tec.cals=7"}),"")</f>
        <v/>
      </c>
      <c r="H459" s="16" t="str">
        <f>IFERROR(_xll.ECONOMATICA(H$8,"Hist Average","MTD",$A459,,,$B$5,$B$6,,"FALSE",,{"std.tec.cals=7"}),"")</f>
        <v/>
      </c>
      <c r="I459" s="16" t="str">
        <f>IFERROR(_xll.ECONOMATICA(I$8,"Hist Average","MTD",$A459,,,$B$5,$B$6,,"FALSE",,{"std.tec.cals=7"}),"")</f>
        <v/>
      </c>
      <c r="L459" s="14"/>
    </row>
    <row r="460" spans="1:12" x14ac:dyDescent="0.3">
      <c r="A460" s="13" t="str">
        <f t="shared" ref="A460:A502" si="7">IFERROR(IF($B$4&gt;EOMONTH(A459,1),EOMONTH(A459,1),""),"")</f>
        <v/>
      </c>
      <c r="B460" s="16" t="str">
        <f>IFERROR(_xll.ECONOMATICA(B$8,"Hist Average","MTD",$A460,,,$B$5,$B$6,,"FALSE",,{"std.tec.cals=7"}),"")</f>
        <v/>
      </c>
      <c r="C460" s="16" t="str">
        <f>IFERROR(_xll.ECONOMATICA(C$8,"Hist Average","MTD",$A460,,,$B$5,$B$6,,"FALSE",,{"std.tec.cals=7"}),"")</f>
        <v/>
      </c>
      <c r="D460" s="16" t="str">
        <f>IFERROR(_xll.ECONOMATICA(D$8,"Hist Average","MTD",$A460,,,$B$5,$B$6,,"FALSE",,{"std.tec.cals=7"}),"")</f>
        <v/>
      </c>
      <c r="E460" s="16" t="str">
        <f>IFERROR(_xll.ECONOMATICA(E$8,"Hist Average","MTD",$A460,,,$B$5,$B$6,,"FALSE",,{"std.tec.cals=7"}),"")</f>
        <v/>
      </c>
      <c r="F460" s="16" t="str">
        <f>IFERROR(_xll.ECONOMATICA(F$8,"Hist Average","MTD",$A460,,,$B$5,$B$6,,"FALSE",,{"std.tec.cals=7"}),"")</f>
        <v/>
      </c>
      <c r="G460" s="16" t="str">
        <f>IFERROR(_xll.ECONOMATICA(G$8,"Hist Average","MTD",$A460,,,$B$5,$B$6,,"FALSE",,{"std.tec.cals=7"}),"")</f>
        <v/>
      </c>
      <c r="H460" s="16" t="str">
        <f>IFERROR(_xll.ECONOMATICA(H$8,"Hist Average","MTD",$A460,,,$B$5,$B$6,,"FALSE",,{"std.tec.cals=7"}),"")</f>
        <v/>
      </c>
      <c r="I460" s="16" t="str">
        <f>IFERROR(_xll.ECONOMATICA(I$8,"Hist Average","MTD",$A460,,,$B$5,$B$6,,"FALSE",,{"std.tec.cals=7"}),"")</f>
        <v/>
      </c>
      <c r="L460" s="14"/>
    </row>
    <row r="461" spans="1:12" x14ac:dyDescent="0.3">
      <c r="A461" s="13" t="str">
        <f t="shared" si="7"/>
        <v/>
      </c>
      <c r="B461" s="16" t="str">
        <f>IFERROR(_xll.ECONOMATICA(B$8,"Hist Average","MTD",$A461,,,$B$5,$B$6,,"FALSE",,{"std.tec.cals=7"}),"")</f>
        <v/>
      </c>
      <c r="C461" s="16" t="str">
        <f>IFERROR(_xll.ECONOMATICA(C$8,"Hist Average","MTD",$A461,,,$B$5,$B$6,,"FALSE",,{"std.tec.cals=7"}),"")</f>
        <v/>
      </c>
      <c r="D461" s="16" t="str">
        <f>IFERROR(_xll.ECONOMATICA(D$8,"Hist Average","MTD",$A461,,,$B$5,$B$6,,"FALSE",,{"std.tec.cals=7"}),"")</f>
        <v/>
      </c>
      <c r="E461" s="16" t="str">
        <f>IFERROR(_xll.ECONOMATICA(E$8,"Hist Average","MTD",$A461,,,$B$5,$B$6,,"FALSE",,{"std.tec.cals=7"}),"")</f>
        <v/>
      </c>
      <c r="F461" s="16" t="str">
        <f>IFERROR(_xll.ECONOMATICA(F$8,"Hist Average","MTD",$A461,,,$B$5,$B$6,,"FALSE",,{"std.tec.cals=7"}),"")</f>
        <v/>
      </c>
      <c r="G461" s="16" t="str">
        <f>IFERROR(_xll.ECONOMATICA(G$8,"Hist Average","MTD",$A461,,,$B$5,$B$6,,"FALSE",,{"std.tec.cals=7"}),"")</f>
        <v/>
      </c>
      <c r="H461" s="16" t="str">
        <f>IFERROR(_xll.ECONOMATICA(H$8,"Hist Average","MTD",$A461,,,$B$5,$B$6,,"FALSE",,{"std.tec.cals=7"}),"")</f>
        <v/>
      </c>
      <c r="I461" s="16" t="str">
        <f>IFERROR(_xll.ECONOMATICA(I$8,"Hist Average","MTD",$A461,,,$B$5,$B$6,,"FALSE",,{"std.tec.cals=7"}),"")</f>
        <v/>
      </c>
      <c r="L461" s="14"/>
    </row>
    <row r="462" spans="1:12" x14ac:dyDescent="0.3">
      <c r="A462" s="13" t="str">
        <f t="shared" si="7"/>
        <v/>
      </c>
      <c r="B462" s="16" t="str">
        <f>IFERROR(_xll.ECONOMATICA(B$8,"Hist Average","MTD",$A462,,,$B$5,$B$6,,"FALSE",,{"std.tec.cals=7"}),"")</f>
        <v/>
      </c>
      <c r="C462" s="16" t="str">
        <f>IFERROR(_xll.ECONOMATICA(C$8,"Hist Average","MTD",$A462,,,$B$5,$B$6,,"FALSE",,{"std.tec.cals=7"}),"")</f>
        <v/>
      </c>
      <c r="D462" s="16" t="str">
        <f>IFERROR(_xll.ECONOMATICA(D$8,"Hist Average","MTD",$A462,,,$B$5,$B$6,,"FALSE",,{"std.tec.cals=7"}),"")</f>
        <v/>
      </c>
      <c r="E462" s="16" t="str">
        <f>IFERROR(_xll.ECONOMATICA(E$8,"Hist Average","MTD",$A462,,,$B$5,$B$6,,"FALSE",,{"std.tec.cals=7"}),"")</f>
        <v/>
      </c>
      <c r="F462" s="16" t="str">
        <f>IFERROR(_xll.ECONOMATICA(F$8,"Hist Average","MTD",$A462,,,$B$5,$B$6,,"FALSE",,{"std.tec.cals=7"}),"")</f>
        <v/>
      </c>
      <c r="G462" s="16" t="str">
        <f>IFERROR(_xll.ECONOMATICA(G$8,"Hist Average","MTD",$A462,,,$B$5,$B$6,,"FALSE",,{"std.tec.cals=7"}),"")</f>
        <v/>
      </c>
      <c r="H462" s="16" t="str">
        <f>IFERROR(_xll.ECONOMATICA(H$8,"Hist Average","MTD",$A462,,,$B$5,$B$6,,"FALSE",,{"std.tec.cals=7"}),"")</f>
        <v/>
      </c>
      <c r="I462" s="16" t="str">
        <f>IFERROR(_xll.ECONOMATICA(I$8,"Hist Average","MTD",$A462,,,$B$5,$B$6,,"FALSE",,{"std.tec.cals=7"}),"")</f>
        <v/>
      </c>
      <c r="L462" s="14"/>
    </row>
    <row r="463" spans="1:12" x14ac:dyDescent="0.3">
      <c r="A463" s="13" t="str">
        <f t="shared" si="7"/>
        <v/>
      </c>
      <c r="B463" s="16" t="str">
        <f>IFERROR(_xll.ECONOMATICA(B$8,"Hist Average","MTD",$A463,,,$B$5,$B$6,,"FALSE",,{"std.tec.cals=7"}),"")</f>
        <v/>
      </c>
      <c r="C463" s="16" t="str">
        <f>IFERROR(_xll.ECONOMATICA(C$8,"Hist Average","MTD",$A463,,,$B$5,$B$6,,"FALSE",,{"std.tec.cals=7"}),"")</f>
        <v/>
      </c>
      <c r="D463" s="16" t="str">
        <f>IFERROR(_xll.ECONOMATICA(D$8,"Hist Average","MTD",$A463,,,$B$5,$B$6,,"FALSE",,{"std.tec.cals=7"}),"")</f>
        <v/>
      </c>
      <c r="E463" s="16" t="str">
        <f>IFERROR(_xll.ECONOMATICA(E$8,"Hist Average","MTD",$A463,,,$B$5,$B$6,,"FALSE",,{"std.tec.cals=7"}),"")</f>
        <v/>
      </c>
      <c r="F463" s="16" t="str">
        <f>IFERROR(_xll.ECONOMATICA(F$8,"Hist Average","MTD",$A463,,,$B$5,$B$6,,"FALSE",,{"std.tec.cals=7"}),"")</f>
        <v/>
      </c>
      <c r="G463" s="16" t="str">
        <f>IFERROR(_xll.ECONOMATICA(G$8,"Hist Average","MTD",$A463,,,$B$5,$B$6,,"FALSE",,{"std.tec.cals=7"}),"")</f>
        <v/>
      </c>
      <c r="H463" s="16" t="str">
        <f>IFERROR(_xll.ECONOMATICA(H$8,"Hist Average","MTD",$A463,,,$B$5,$B$6,,"FALSE",,{"std.tec.cals=7"}),"")</f>
        <v/>
      </c>
      <c r="I463" s="16" t="str">
        <f>IFERROR(_xll.ECONOMATICA(I$8,"Hist Average","MTD",$A463,,,$B$5,$B$6,,"FALSE",,{"std.tec.cals=7"}),"")</f>
        <v/>
      </c>
      <c r="L463" s="14"/>
    </row>
    <row r="464" spans="1:12" x14ac:dyDescent="0.3">
      <c r="A464" s="13" t="str">
        <f t="shared" si="7"/>
        <v/>
      </c>
      <c r="B464" s="16" t="str">
        <f>IFERROR(_xll.ECONOMATICA(B$8,"Hist Average","MTD",$A464,,,$B$5,$B$6,,"FALSE",,{"std.tec.cals=7"}),"")</f>
        <v/>
      </c>
      <c r="C464" s="16" t="str">
        <f>IFERROR(_xll.ECONOMATICA(C$8,"Hist Average","MTD",$A464,,,$B$5,$B$6,,"FALSE",,{"std.tec.cals=7"}),"")</f>
        <v/>
      </c>
      <c r="D464" s="16" t="str">
        <f>IFERROR(_xll.ECONOMATICA(D$8,"Hist Average","MTD",$A464,,,$B$5,$B$6,,"FALSE",,{"std.tec.cals=7"}),"")</f>
        <v/>
      </c>
      <c r="E464" s="16" t="str">
        <f>IFERROR(_xll.ECONOMATICA(E$8,"Hist Average","MTD",$A464,,,$B$5,$B$6,,"FALSE",,{"std.tec.cals=7"}),"")</f>
        <v/>
      </c>
      <c r="F464" s="16" t="str">
        <f>IFERROR(_xll.ECONOMATICA(F$8,"Hist Average","MTD",$A464,,,$B$5,$B$6,,"FALSE",,{"std.tec.cals=7"}),"")</f>
        <v/>
      </c>
      <c r="G464" s="16" t="str">
        <f>IFERROR(_xll.ECONOMATICA(G$8,"Hist Average","MTD",$A464,,,$B$5,$B$6,,"FALSE",,{"std.tec.cals=7"}),"")</f>
        <v/>
      </c>
      <c r="H464" s="16" t="str">
        <f>IFERROR(_xll.ECONOMATICA(H$8,"Hist Average","MTD",$A464,,,$B$5,$B$6,,"FALSE",,{"std.tec.cals=7"}),"")</f>
        <v/>
      </c>
      <c r="I464" s="16" t="str">
        <f>IFERROR(_xll.ECONOMATICA(I$8,"Hist Average","MTD",$A464,,,$B$5,$B$6,,"FALSE",,{"std.tec.cals=7"}),"")</f>
        <v/>
      </c>
      <c r="L464" s="14"/>
    </row>
    <row r="465" spans="1:12" x14ac:dyDescent="0.3">
      <c r="A465" s="13" t="str">
        <f t="shared" si="7"/>
        <v/>
      </c>
      <c r="B465" s="16" t="str">
        <f>IFERROR(_xll.ECONOMATICA(B$8,"Hist Average","MTD",$A465,,,$B$5,$B$6,,"FALSE",,{"std.tec.cals=7"}),"")</f>
        <v/>
      </c>
      <c r="C465" s="16" t="str">
        <f>IFERROR(_xll.ECONOMATICA(C$8,"Hist Average","MTD",$A465,,,$B$5,$B$6,,"FALSE",,{"std.tec.cals=7"}),"")</f>
        <v/>
      </c>
      <c r="D465" s="16" t="str">
        <f>IFERROR(_xll.ECONOMATICA(D$8,"Hist Average","MTD",$A465,,,$B$5,$B$6,,"FALSE",,{"std.tec.cals=7"}),"")</f>
        <v/>
      </c>
      <c r="E465" s="16" t="str">
        <f>IFERROR(_xll.ECONOMATICA(E$8,"Hist Average","MTD",$A465,,,$B$5,$B$6,,"FALSE",,{"std.tec.cals=7"}),"")</f>
        <v/>
      </c>
      <c r="F465" s="16" t="str">
        <f>IFERROR(_xll.ECONOMATICA(F$8,"Hist Average","MTD",$A465,,,$B$5,$B$6,,"FALSE",,{"std.tec.cals=7"}),"")</f>
        <v/>
      </c>
      <c r="G465" s="16" t="str">
        <f>IFERROR(_xll.ECONOMATICA(G$8,"Hist Average","MTD",$A465,,,$B$5,$B$6,,"FALSE",,{"std.tec.cals=7"}),"")</f>
        <v/>
      </c>
      <c r="H465" s="16" t="str">
        <f>IFERROR(_xll.ECONOMATICA(H$8,"Hist Average","MTD",$A465,,,$B$5,$B$6,,"FALSE",,{"std.tec.cals=7"}),"")</f>
        <v/>
      </c>
      <c r="I465" s="16" t="str">
        <f>IFERROR(_xll.ECONOMATICA(I$8,"Hist Average","MTD",$A465,,,$B$5,$B$6,,"FALSE",,{"std.tec.cals=7"}),"")</f>
        <v/>
      </c>
      <c r="L465" s="14"/>
    </row>
    <row r="466" spans="1:12" x14ac:dyDescent="0.3">
      <c r="A466" s="13" t="str">
        <f t="shared" si="7"/>
        <v/>
      </c>
      <c r="B466" s="16" t="str">
        <f>IFERROR(_xll.ECONOMATICA(B$8,"Hist Average","MTD",$A466,,,$B$5,$B$6,,"FALSE",,{"std.tec.cals=7"}),"")</f>
        <v/>
      </c>
      <c r="C466" s="16" t="str">
        <f>IFERROR(_xll.ECONOMATICA(C$8,"Hist Average","MTD",$A466,,,$B$5,$B$6,,"FALSE",,{"std.tec.cals=7"}),"")</f>
        <v/>
      </c>
      <c r="D466" s="16" t="str">
        <f>IFERROR(_xll.ECONOMATICA(D$8,"Hist Average","MTD",$A466,,,$B$5,$B$6,,"FALSE",,{"std.tec.cals=7"}),"")</f>
        <v/>
      </c>
      <c r="E466" s="16" t="str">
        <f>IFERROR(_xll.ECONOMATICA(E$8,"Hist Average","MTD",$A466,,,$B$5,$B$6,,"FALSE",,{"std.tec.cals=7"}),"")</f>
        <v/>
      </c>
      <c r="F466" s="16" t="str">
        <f>IFERROR(_xll.ECONOMATICA(F$8,"Hist Average","MTD",$A466,,,$B$5,$B$6,,"FALSE",,{"std.tec.cals=7"}),"")</f>
        <v/>
      </c>
      <c r="G466" s="16" t="str">
        <f>IFERROR(_xll.ECONOMATICA(G$8,"Hist Average","MTD",$A466,,,$B$5,$B$6,,"FALSE",,{"std.tec.cals=7"}),"")</f>
        <v/>
      </c>
      <c r="H466" s="16" t="str">
        <f>IFERROR(_xll.ECONOMATICA(H$8,"Hist Average","MTD",$A466,,,$B$5,$B$6,,"FALSE",,{"std.tec.cals=7"}),"")</f>
        <v/>
      </c>
      <c r="I466" s="16" t="str">
        <f>IFERROR(_xll.ECONOMATICA(I$8,"Hist Average","MTD",$A466,,,$B$5,$B$6,,"FALSE",,{"std.tec.cals=7"}),"")</f>
        <v/>
      </c>
      <c r="L466" s="14"/>
    </row>
    <row r="467" spans="1:12" x14ac:dyDescent="0.3">
      <c r="A467" s="13" t="str">
        <f t="shared" si="7"/>
        <v/>
      </c>
      <c r="B467" s="16" t="str">
        <f>IFERROR(_xll.ECONOMATICA(B$8,"Hist Average","MTD",$A467,,,$B$5,$B$6,,"FALSE",,{"std.tec.cals=7"}),"")</f>
        <v/>
      </c>
      <c r="C467" s="16" t="str">
        <f>IFERROR(_xll.ECONOMATICA(C$8,"Hist Average","MTD",$A467,,,$B$5,$B$6,,"FALSE",,{"std.tec.cals=7"}),"")</f>
        <v/>
      </c>
      <c r="D467" s="16" t="str">
        <f>IFERROR(_xll.ECONOMATICA(D$8,"Hist Average","MTD",$A467,,,$B$5,$B$6,,"FALSE",,{"std.tec.cals=7"}),"")</f>
        <v/>
      </c>
      <c r="E467" s="16" t="str">
        <f>IFERROR(_xll.ECONOMATICA(E$8,"Hist Average","MTD",$A467,,,$B$5,$B$6,,"FALSE",,{"std.tec.cals=7"}),"")</f>
        <v/>
      </c>
      <c r="F467" s="16" t="str">
        <f>IFERROR(_xll.ECONOMATICA(F$8,"Hist Average","MTD",$A467,,,$B$5,$B$6,,"FALSE",,{"std.tec.cals=7"}),"")</f>
        <v/>
      </c>
      <c r="G467" s="16" t="str">
        <f>IFERROR(_xll.ECONOMATICA(G$8,"Hist Average","MTD",$A467,,,$B$5,$B$6,,"FALSE",,{"std.tec.cals=7"}),"")</f>
        <v/>
      </c>
      <c r="H467" s="16" t="str">
        <f>IFERROR(_xll.ECONOMATICA(H$8,"Hist Average","MTD",$A467,,,$B$5,$B$6,,"FALSE",,{"std.tec.cals=7"}),"")</f>
        <v/>
      </c>
      <c r="I467" s="16" t="str">
        <f>IFERROR(_xll.ECONOMATICA(I$8,"Hist Average","MTD",$A467,,,$B$5,$B$6,,"FALSE",,{"std.tec.cals=7"}),"")</f>
        <v/>
      </c>
      <c r="L467" s="14"/>
    </row>
    <row r="468" spans="1:12" x14ac:dyDescent="0.3">
      <c r="A468" s="13" t="str">
        <f t="shared" si="7"/>
        <v/>
      </c>
      <c r="B468" s="16" t="str">
        <f>IFERROR(_xll.ECONOMATICA(B$8,"Hist Average","MTD",$A468,,,$B$5,$B$6,,"FALSE",,{"std.tec.cals=7"}),"")</f>
        <v/>
      </c>
      <c r="C468" s="16" t="str">
        <f>IFERROR(_xll.ECONOMATICA(C$8,"Hist Average","MTD",$A468,,,$B$5,$B$6,,"FALSE",,{"std.tec.cals=7"}),"")</f>
        <v/>
      </c>
      <c r="D468" s="16" t="str">
        <f>IFERROR(_xll.ECONOMATICA(D$8,"Hist Average","MTD",$A468,,,$B$5,$B$6,,"FALSE",,{"std.tec.cals=7"}),"")</f>
        <v/>
      </c>
      <c r="E468" s="16" t="str">
        <f>IFERROR(_xll.ECONOMATICA(E$8,"Hist Average","MTD",$A468,,,$B$5,$B$6,,"FALSE",,{"std.tec.cals=7"}),"")</f>
        <v/>
      </c>
      <c r="F468" s="16" t="str">
        <f>IFERROR(_xll.ECONOMATICA(F$8,"Hist Average","MTD",$A468,,,$B$5,$B$6,,"FALSE",,{"std.tec.cals=7"}),"")</f>
        <v/>
      </c>
      <c r="G468" s="16" t="str">
        <f>IFERROR(_xll.ECONOMATICA(G$8,"Hist Average","MTD",$A468,,,$B$5,$B$6,,"FALSE",,{"std.tec.cals=7"}),"")</f>
        <v/>
      </c>
      <c r="H468" s="16" t="str">
        <f>IFERROR(_xll.ECONOMATICA(H$8,"Hist Average","MTD",$A468,,,$B$5,$B$6,,"FALSE",,{"std.tec.cals=7"}),"")</f>
        <v/>
      </c>
      <c r="I468" s="16" t="str">
        <f>IFERROR(_xll.ECONOMATICA(I$8,"Hist Average","MTD",$A468,,,$B$5,$B$6,,"FALSE",,{"std.tec.cals=7"}),"")</f>
        <v/>
      </c>
      <c r="L468" s="14"/>
    </row>
    <row r="469" spans="1:12" x14ac:dyDescent="0.3">
      <c r="A469" s="13" t="str">
        <f t="shared" si="7"/>
        <v/>
      </c>
      <c r="B469" s="16" t="str">
        <f>IFERROR(_xll.ECONOMATICA(B$8,"Hist Average","MTD",$A469,,,$B$5,$B$6,,"FALSE",,{"std.tec.cals=7"}),"")</f>
        <v/>
      </c>
      <c r="C469" s="16" t="str">
        <f>IFERROR(_xll.ECONOMATICA(C$8,"Hist Average","MTD",$A469,,,$B$5,$B$6,,"FALSE",,{"std.tec.cals=7"}),"")</f>
        <v/>
      </c>
      <c r="D469" s="16" t="str">
        <f>IFERROR(_xll.ECONOMATICA(D$8,"Hist Average","MTD",$A469,,,$B$5,$B$6,,"FALSE",,{"std.tec.cals=7"}),"")</f>
        <v/>
      </c>
      <c r="E469" s="16" t="str">
        <f>IFERROR(_xll.ECONOMATICA(E$8,"Hist Average","MTD",$A469,,,$B$5,$B$6,,"FALSE",,{"std.tec.cals=7"}),"")</f>
        <v/>
      </c>
      <c r="F469" s="16" t="str">
        <f>IFERROR(_xll.ECONOMATICA(F$8,"Hist Average","MTD",$A469,,,$B$5,$B$6,,"FALSE",,{"std.tec.cals=7"}),"")</f>
        <v/>
      </c>
      <c r="G469" s="16" t="str">
        <f>IFERROR(_xll.ECONOMATICA(G$8,"Hist Average","MTD",$A469,,,$B$5,$B$6,,"FALSE",,{"std.tec.cals=7"}),"")</f>
        <v/>
      </c>
      <c r="H469" s="16" t="str">
        <f>IFERROR(_xll.ECONOMATICA(H$8,"Hist Average","MTD",$A469,,,$B$5,$B$6,,"FALSE",,{"std.tec.cals=7"}),"")</f>
        <v/>
      </c>
      <c r="I469" s="16" t="str">
        <f>IFERROR(_xll.ECONOMATICA(I$8,"Hist Average","MTD",$A469,,,$B$5,$B$6,,"FALSE",,{"std.tec.cals=7"}),"")</f>
        <v/>
      </c>
      <c r="L469" s="14"/>
    </row>
    <row r="470" spans="1:12" x14ac:dyDescent="0.3">
      <c r="A470" s="13" t="str">
        <f t="shared" si="7"/>
        <v/>
      </c>
      <c r="B470" s="16" t="str">
        <f>IFERROR(_xll.ECONOMATICA(B$8,"Hist Average","MTD",$A470,,,$B$5,$B$6,,"FALSE",,{"std.tec.cals=7"}),"")</f>
        <v/>
      </c>
      <c r="C470" s="16" t="str">
        <f>IFERROR(_xll.ECONOMATICA(C$8,"Hist Average","MTD",$A470,,,$B$5,$B$6,,"FALSE",,{"std.tec.cals=7"}),"")</f>
        <v/>
      </c>
      <c r="D470" s="16" t="str">
        <f>IFERROR(_xll.ECONOMATICA(D$8,"Hist Average","MTD",$A470,,,$B$5,$B$6,,"FALSE",,{"std.tec.cals=7"}),"")</f>
        <v/>
      </c>
      <c r="E470" s="16" t="str">
        <f>IFERROR(_xll.ECONOMATICA(E$8,"Hist Average","MTD",$A470,,,$B$5,$B$6,,"FALSE",,{"std.tec.cals=7"}),"")</f>
        <v/>
      </c>
      <c r="F470" s="16" t="str">
        <f>IFERROR(_xll.ECONOMATICA(F$8,"Hist Average","MTD",$A470,,,$B$5,$B$6,,"FALSE",,{"std.tec.cals=7"}),"")</f>
        <v/>
      </c>
      <c r="G470" s="16" t="str">
        <f>IFERROR(_xll.ECONOMATICA(G$8,"Hist Average","MTD",$A470,,,$B$5,$B$6,,"FALSE",,{"std.tec.cals=7"}),"")</f>
        <v/>
      </c>
      <c r="H470" s="16" t="str">
        <f>IFERROR(_xll.ECONOMATICA(H$8,"Hist Average","MTD",$A470,,,$B$5,$B$6,,"FALSE",,{"std.tec.cals=7"}),"")</f>
        <v/>
      </c>
      <c r="I470" s="16" t="str">
        <f>IFERROR(_xll.ECONOMATICA(I$8,"Hist Average","MTD",$A470,,,$B$5,$B$6,,"FALSE",,{"std.tec.cals=7"}),"")</f>
        <v/>
      </c>
      <c r="L470" s="14"/>
    </row>
    <row r="471" spans="1:12" x14ac:dyDescent="0.3">
      <c r="A471" s="13" t="str">
        <f t="shared" si="7"/>
        <v/>
      </c>
      <c r="B471" s="16" t="str">
        <f>IFERROR(_xll.ECONOMATICA(B$8,"Hist Average","MTD",$A471,,,$B$5,$B$6,,"FALSE",,{"std.tec.cals=7"}),"")</f>
        <v/>
      </c>
      <c r="C471" s="16" t="str">
        <f>IFERROR(_xll.ECONOMATICA(C$8,"Hist Average","MTD",$A471,,,$B$5,$B$6,,"FALSE",,{"std.tec.cals=7"}),"")</f>
        <v/>
      </c>
      <c r="D471" s="16" t="str">
        <f>IFERROR(_xll.ECONOMATICA(D$8,"Hist Average","MTD",$A471,,,$B$5,$B$6,,"FALSE",,{"std.tec.cals=7"}),"")</f>
        <v/>
      </c>
      <c r="E471" s="16" t="str">
        <f>IFERROR(_xll.ECONOMATICA(E$8,"Hist Average","MTD",$A471,,,$B$5,$B$6,,"FALSE",,{"std.tec.cals=7"}),"")</f>
        <v/>
      </c>
      <c r="F471" s="16" t="str">
        <f>IFERROR(_xll.ECONOMATICA(F$8,"Hist Average","MTD",$A471,,,$B$5,$B$6,,"FALSE",,{"std.tec.cals=7"}),"")</f>
        <v/>
      </c>
      <c r="G471" s="16" t="str">
        <f>IFERROR(_xll.ECONOMATICA(G$8,"Hist Average","MTD",$A471,,,$B$5,$B$6,,"FALSE",,{"std.tec.cals=7"}),"")</f>
        <v/>
      </c>
      <c r="H471" s="16" t="str">
        <f>IFERROR(_xll.ECONOMATICA(H$8,"Hist Average","MTD",$A471,,,$B$5,$B$6,,"FALSE",,{"std.tec.cals=7"}),"")</f>
        <v/>
      </c>
      <c r="I471" s="16" t="str">
        <f>IFERROR(_xll.ECONOMATICA(I$8,"Hist Average","MTD",$A471,,,$B$5,$B$6,,"FALSE",,{"std.tec.cals=7"}),"")</f>
        <v/>
      </c>
      <c r="L471" s="14"/>
    </row>
    <row r="472" spans="1:12" x14ac:dyDescent="0.3">
      <c r="A472" s="13" t="str">
        <f t="shared" si="7"/>
        <v/>
      </c>
      <c r="B472" s="16" t="str">
        <f>IFERROR(_xll.ECONOMATICA(B$8,"Hist Average","MTD",$A472,,,$B$5,$B$6,,"FALSE",,{"std.tec.cals=7"}),"")</f>
        <v/>
      </c>
      <c r="C472" s="16" t="str">
        <f>IFERROR(_xll.ECONOMATICA(C$8,"Hist Average","MTD",$A472,,,$B$5,$B$6,,"FALSE",,{"std.tec.cals=7"}),"")</f>
        <v/>
      </c>
      <c r="D472" s="16" t="str">
        <f>IFERROR(_xll.ECONOMATICA(D$8,"Hist Average","MTD",$A472,,,$B$5,$B$6,,"FALSE",,{"std.tec.cals=7"}),"")</f>
        <v/>
      </c>
      <c r="E472" s="16" t="str">
        <f>IFERROR(_xll.ECONOMATICA(E$8,"Hist Average","MTD",$A472,,,$B$5,$B$6,,"FALSE",,{"std.tec.cals=7"}),"")</f>
        <v/>
      </c>
      <c r="F472" s="16" t="str">
        <f>IFERROR(_xll.ECONOMATICA(F$8,"Hist Average","MTD",$A472,,,$B$5,$B$6,,"FALSE",,{"std.tec.cals=7"}),"")</f>
        <v/>
      </c>
      <c r="G472" s="16" t="str">
        <f>IFERROR(_xll.ECONOMATICA(G$8,"Hist Average","MTD",$A472,,,$B$5,$B$6,,"FALSE",,{"std.tec.cals=7"}),"")</f>
        <v/>
      </c>
      <c r="H472" s="16" t="str">
        <f>IFERROR(_xll.ECONOMATICA(H$8,"Hist Average","MTD",$A472,,,$B$5,$B$6,,"FALSE",,{"std.tec.cals=7"}),"")</f>
        <v/>
      </c>
      <c r="I472" s="16" t="str">
        <f>IFERROR(_xll.ECONOMATICA(I$8,"Hist Average","MTD",$A472,,,$B$5,$B$6,,"FALSE",,{"std.tec.cals=7"}),"")</f>
        <v/>
      </c>
      <c r="L472" s="14"/>
    </row>
    <row r="473" spans="1:12" x14ac:dyDescent="0.3">
      <c r="A473" s="13" t="str">
        <f t="shared" si="7"/>
        <v/>
      </c>
      <c r="B473" s="16" t="str">
        <f>IFERROR(_xll.ECONOMATICA(B$8,"Hist Average","MTD",$A473,,,$B$5,$B$6,,"FALSE",,{"std.tec.cals=7"}),"")</f>
        <v/>
      </c>
      <c r="C473" s="16" t="str">
        <f>IFERROR(_xll.ECONOMATICA(C$8,"Hist Average","MTD",$A473,,,$B$5,$B$6,,"FALSE",,{"std.tec.cals=7"}),"")</f>
        <v/>
      </c>
      <c r="D473" s="16" t="str">
        <f>IFERROR(_xll.ECONOMATICA(D$8,"Hist Average","MTD",$A473,,,$B$5,$B$6,,"FALSE",,{"std.tec.cals=7"}),"")</f>
        <v/>
      </c>
      <c r="E473" s="16" t="str">
        <f>IFERROR(_xll.ECONOMATICA(E$8,"Hist Average","MTD",$A473,,,$B$5,$B$6,,"FALSE",,{"std.tec.cals=7"}),"")</f>
        <v/>
      </c>
      <c r="F473" s="16" t="str">
        <f>IFERROR(_xll.ECONOMATICA(F$8,"Hist Average","MTD",$A473,,,$B$5,$B$6,,"FALSE",,{"std.tec.cals=7"}),"")</f>
        <v/>
      </c>
      <c r="G473" s="16" t="str">
        <f>IFERROR(_xll.ECONOMATICA(G$8,"Hist Average","MTD",$A473,,,$B$5,$B$6,,"FALSE",,{"std.tec.cals=7"}),"")</f>
        <v/>
      </c>
      <c r="H473" s="16" t="str">
        <f>IFERROR(_xll.ECONOMATICA(H$8,"Hist Average","MTD",$A473,,,$B$5,$B$6,,"FALSE",,{"std.tec.cals=7"}),"")</f>
        <v/>
      </c>
      <c r="I473" s="16" t="str">
        <f>IFERROR(_xll.ECONOMATICA(I$8,"Hist Average","MTD",$A473,,,$B$5,$B$6,,"FALSE",,{"std.tec.cals=7"}),"")</f>
        <v/>
      </c>
      <c r="L473" s="14"/>
    </row>
    <row r="474" spans="1:12" x14ac:dyDescent="0.3">
      <c r="A474" s="13" t="str">
        <f t="shared" si="7"/>
        <v/>
      </c>
      <c r="B474" s="16" t="str">
        <f>IFERROR(_xll.ECONOMATICA(B$8,"Hist Average","MTD",$A474,,,$B$5,$B$6,,"FALSE",,{"std.tec.cals=7"}),"")</f>
        <v/>
      </c>
      <c r="C474" s="16" t="str">
        <f>IFERROR(_xll.ECONOMATICA(C$8,"Hist Average","MTD",$A474,,,$B$5,$B$6,,"FALSE",,{"std.tec.cals=7"}),"")</f>
        <v/>
      </c>
      <c r="D474" s="16" t="str">
        <f>IFERROR(_xll.ECONOMATICA(D$8,"Hist Average","MTD",$A474,,,$B$5,$B$6,,"FALSE",,{"std.tec.cals=7"}),"")</f>
        <v/>
      </c>
      <c r="E474" s="16" t="str">
        <f>IFERROR(_xll.ECONOMATICA(E$8,"Hist Average","MTD",$A474,,,$B$5,$B$6,,"FALSE",,{"std.tec.cals=7"}),"")</f>
        <v/>
      </c>
      <c r="F474" s="16" t="str">
        <f>IFERROR(_xll.ECONOMATICA(F$8,"Hist Average","MTD",$A474,,,$B$5,$B$6,,"FALSE",,{"std.tec.cals=7"}),"")</f>
        <v/>
      </c>
      <c r="G474" s="16" t="str">
        <f>IFERROR(_xll.ECONOMATICA(G$8,"Hist Average","MTD",$A474,,,$B$5,$B$6,,"FALSE",,{"std.tec.cals=7"}),"")</f>
        <v/>
      </c>
      <c r="H474" s="16" t="str">
        <f>IFERROR(_xll.ECONOMATICA(H$8,"Hist Average","MTD",$A474,,,$B$5,$B$6,,"FALSE",,{"std.tec.cals=7"}),"")</f>
        <v/>
      </c>
      <c r="I474" s="16" t="str">
        <f>IFERROR(_xll.ECONOMATICA(I$8,"Hist Average","MTD",$A474,,,$B$5,$B$6,,"FALSE",,{"std.tec.cals=7"}),"")</f>
        <v/>
      </c>
      <c r="L474" s="14"/>
    </row>
    <row r="475" spans="1:12" x14ac:dyDescent="0.3">
      <c r="A475" s="13" t="str">
        <f t="shared" si="7"/>
        <v/>
      </c>
      <c r="B475" s="16" t="str">
        <f>IFERROR(_xll.ECONOMATICA(B$8,"Hist Average","MTD",$A475,,,$B$5,$B$6,,"FALSE",,{"std.tec.cals=7"}),"")</f>
        <v/>
      </c>
      <c r="C475" s="16" t="str">
        <f>IFERROR(_xll.ECONOMATICA(C$8,"Hist Average","MTD",$A475,,,$B$5,$B$6,,"FALSE",,{"std.tec.cals=7"}),"")</f>
        <v/>
      </c>
      <c r="D475" s="16" t="str">
        <f>IFERROR(_xll.ECONOMATICA(D$8,"Hist Average","MTD",$A475,,,$B$5,$B$6,,"FALSE",,{"std.tec.cals=7"}),"")</f>
        <v/>
      </c>
      <c r="E475" s="16" t="str">
        <f>IFERROR(_xll.ECONOMATICA(E$8,"Hist Average","MTD",$A475,,,$B$5,$B$6,,"FALSE",,{"std.tec.cals=7"}),"")</f>
        <v/>
      </c>
      <c r="F475" s="16" t="str">
        <f>IFERROR(_xll.ECONOMATICA(F$8,"Hist Average","MTD",$A475,,,$B$5,$B$6,,"FALSE",,{"std.tec.cals=7"}),"")</f>
        <v/>
      </c>
      <c r="G475" s="16" t="str">
        <f>IFERROR(_xll.ECONOMATICA(G$8,"Hist Average","MTD",$A475,,,$B$5,$B$6,,"FALSE",,{"std.tec.cals=7"}),"")</f>
        <v/>
      </c>
      <c r="H475" s="16" t="str">
        <f>IFERROR(_xll.ECONOMATICA(H$8,"Hist Average","MTD",$A475,,,$B$5,$B$6,,"FALSE",,{"std.tec.cals=7"}),"")</f>
        <v/>
      </c>
      <c r="I475" s="16" t="str">
        <f>IFERROR(_xll.ECONOMATICA(I$8,"Hist Average","MTD",$A475,,,$B$5,$B$6,,"FALSE",,{"std.tec.cals=7"}),"")</f>
        <v/>
      </c>
      <c r="L475" s="14"/>
    </row>
    <row r="476" spans="1:12" x14ac:dyDescent="0.3">
      <c r="A476" s="13" t="str">
        <f t="shared" si="7"/>
        <v/>
      </c>
      <c r="B476" s="16" t="str">
        <f>IFERROR(_xll.ECONOMATICA(B$8,"Hist Average","MTD",$A476,,,$B$5,$B$6,,"FALSE",,{"std.tec.cals=7"}),"")</f>
        <v/>
      </c>
      <c r="C476" s="16" t="str">
        <f>IFERROR(_xll.ECONOMATICA(C$8,"Hist Average","MTD",$A476,,,$B$5,$B$6,,"FALSE",,{"std.tec.cals=7"}),"")</f>
        <v/>
      </c>
      <c r="D476" s="16" t="str">
        <f>IFERROR(_xll.ECONOMATICA(D$8,"Hist Average","MTD",$A476,,,$B$5,$B$6,,"FALSE",,{"std.tec.cals=7"}),"")</f>
        <v/>
      </c>
      <c r="E476" s="16" t="str">
        <f>IFERROR(_xll.ECONOMATICA(E$8,"Hist Average","MTD",$A476,,,$B$5,$B$6,,"FALSE",,{"std.tec.cals=7"}),"")</f>
        <v/>
      </c>
      <c r="F476" s="16" t="str">
        <f>IFERROR(_xll.ECONOMATICA(F$8,"Hist Average","MTD",$A476,,,$B$5,$B$6,,"FALSE",,{"std.tec.cals=7"}),"")</f>
        <v/>
      </c>
      <c r="G476" s="16" t="str">
        <f>IFERROR(_xll.ECONOMATICA(G$8,"Hist Average","MTD",$A476,,,$B$5,$B$6,,"FALSE",,{"std.tec.cals=7"}),"")</f>
        <v/>
      </c>
      <c r="H476" s="16" t="str">
        <f>IFERROR(_xll.ECONOMATICA(H$8,"Hist Average","MTD",$A476,,,$B$5,$B$6,,"FALSE",,{"std.tec.cals=7"}),"")</f>
        <v/>
      </c>
      <c r="I476" s="16" t="str">
        <f>IFERROR(_xll.ECONOMATICA(I$8,"Hist Average","MTD",$A476,,,$B$5,$B$6,,"FALSE",,{"std.tec.cals=7"}),"")</f>
        <v/>
      </c>
      <c r="L476" s="14"/>
    </row>
    <row r="477" spans="1:12" x14ac:dyDescent="0.3">
      <c r="A477" s="13" t="str">
        <f t="shared" si="7"/>
        <v/>
      </c>
      <c r="B477" s="16" t="str">
        <f>IFERROR(_xll.ECONOMATICA(B$8,"Hist Average","MTD",$A477,,,$B$5,$B$6,,"FALSE",,{"std.tec.cals=7"}),"")</f>
        <v/>
      </c>
      <c r="C477" s="16" t="str">
        <f>IFERROR(_xll.ECONOMATICA(C$8,"Hist Average","MTD",$A477,,,$B$5,$B$6,,"FALSE",,{"std.tec.cals=7"}),"")</f>
        <v/>
      </c>
      <c r="D477" s="16" t="str">
        <f>IFERROR(_xll.ECONOMATICA(D$8,"Hist Average","MTD",$A477,,,$B$5,$B$6,,"FALSE",,{"std.tec.cals=7"}),"")</f>
        <v/>
      </c>
      <c r="E477" s="16" t="str">
        <f>IFERROR(_xll.ECONOMATICA(E$8,"Hist Average","MTD",$A477,,,$B$5,$B$6,,"FALSE",,{"std.tec.cals=7"}),"")</f>
        <v/>
      </c>
      <c r="F477" s="16" t="str">
        <f>IFERROR(_xll.ECONOMATICA(F$8,"Hist Average","MTD",$A477,,,$B$5,$B$6,,"FALSE",,{"std.tec.cals=7"}),"")</f>
        <v/>
      </c>
      <c r="G477" s="16" t="str">
        <f>IFERROR(_xll.ECONOMATICA(G$8,"Hist Average","MTD",$A477,,,$B$5,$B$6,,"FALSE",,{"std.tec.cals=7"}),"")</f>
        <v/>
      </c>
      <c r="H477" s="16" t="str">
        <f>IFERROR(_xll.ECONOMATICA(H$8,"Hist Average","MTD",$A477,,,$B$5,$B$6,,"FALSE",,{"std.tec.cals=7"}),"")</f>
        <v/>
      </c>
      <c r="I477" s="16" t="str">
        <f>IFERROR(_xll.ECONOMATICA(I$8,"Hist Average","MTD",$A477,,,$B$5,$B$6,,"FALSE",,{"std.tec.cals=7"}),"")</f>
        <v/>
      </c>
      <c r="L477" s="14"/>
    </row>
    <row r="478" spans="1:12" x14ac:dyDescent="0.3">
      <c r="A478" s="13" t="str">
        <f t="shared" si="7"/>
        <v/>
      </c>
      <c r="B478" s="16" t="str">
        <f>IFERROR(_xll.ECONOMATICA(B$8,"Hist Average","MTD",$A478,,,$B$5,$B$6,,"FALSE",,{"std.tec.cals=7"}),"")</f>
        <v/>
      </c>
      <c r="C478" s="16" t="str">
        <f>IFERROR(_xll.ECONOMATICA(C$8,"Hist Average","MTD",$A478,,,$B$5,$B$6,,"FALSE",,{"std.tec.cals=7"}),"")</f>
        <v/>
      </c>
      <c r="D478" s="16" t="str">
        <f>IFERROR(_xll.ECONOMATICA(D$8,"Hist Average","MTD",$A478,,,$B$5,$B$6,,"FALSE",,{"std.tec.cals=7"}),"")</f>
        <v/>
      </c>
      <c r="E478" s="16" t="str">
        <f>IFERROR(_xll.ECONOMATICA(E$8,"Hist Average","MTD",$A478,,,$B$5,$B$6,,"FALSE",,{"std.tec.cals=7"}),"")</f>
        <v/>
      </c>
      <c r="F478" s="16" t="str">
        <f>IFERROR(_xll.ECONOMATICA(F$8,"Hist Average","MTD",$A478,,,$B$5,$B$6,,"FALSE",,{"std.tec.cals=7"}),"")</f>
        <v/>
      </c>
      <c r="G478" s="16" t="str">
        <f>IFERROR(_xll.ECONOMATICA(G$8,"Hist Average","MTD",$A478,,,$B$5,$B$6,,"FALSE",,{"std.tec.cals=7"}),"")</f>
        <v/>
      </c>
      <c r="H478" s="16" t="str">
        <f>IFERROR(_xll.ECONOMATICA(H$8,"Hist Average","MTD",$A478,,,$B$5,$B$6,,"FALSE",,{"std.tec.cals=7"}),"")</f>
        <v/>
      </c>
      <c r="I478" s="16" t="str">
        <f>IFERROR(_xll.ECONOMATICA(I$8,"Hist Average","MTD",$A478,,,$B$5,$B$6,,"FALSE",,{"std.tec.cals=7"}),"")</f>
        <v/>
      </c>
      <c r="L478" s="14"/>
    </row>
    <row r="479" spans="1:12" x14ac:dyDescent="0.3">
      <c r="A479" s="13" t="str">
        <f t="shared" si="7"/>
        <v/>
      </c>
      <c r="B479" s="16" t="str">
        <f>IFERROR(_xll.ECONOMATICA(B$8,"Hist Average","MTD",$A479,,,$B$5,$B$6,,"FALSE",,{"std.tec.cals=7"}),"")</f>
        <v/>
      </c>
      <c r="C479" s="16" t="str">
        <f>IFERROR(_xll.ECONOMATICA(C$8,"Hist Average","MTD",$A479,,,$B$5,$B$6,,"FALSE",,{"std.tec.cals=7"}),"")</f>
        <v/>
      </c>
      <c r="D479" s="16" t="str">
        <f>IFERROR(_xll.ECONOMATICA(D$8,"Hist Average","MTD",$A479,,,$B$5,$B$6,,"FALSE",,{"std.tec.cals=7"}),"")</f>
        <v/>
      </c>
      <c r="E479" s="16" t="str">
        <f>IFERROR(_xll.ECONOMATICA(E$8,"Hist Average","MTD",$A479,,,$B$5,$B$6,,"FALSE",,{"std.tec.cals=7"}),"")</f>
        <v/>
      </c>
      <c r="F479" s="16" t="str">
        <f>IFERROR(_xll.ECONOMATICA(F$8,"Hist Average","MTD",$A479,,,$B$5,$B$6,,"FALSE",,{"std.tec.cals=7"}),"")</f>
        <v/>
      </c>
      <c r="G479" s="16" t="str">
        <f>IFERROR(_xll.ECONOMATICA(G$8,"Hist Average","MTD",$A479,,,$B$5,$B$6,,"FALSE",,{"std.tec.cals=7"}),"")</f>
        <v/>
      </c>
      <c r="H479" s="16" t="str">
        <f>IFERROR(_xll.ECONOMATICA(H$8,"Hist Average","MTD",$A479,,,$B$5,$B$6,,"FALSE",,{"std.tec.cals=7"}),"")</f>
        <v/>
      </c>
      <c r="I479" s="16" t="str">
        <f>IFERROR(_xll.ECONOMATICA(I$8,"Hist Average","MTD",$A479,,,$B$5,$B$6,,"FALSE",,{"std.tec.cals=7"}),"")</f>
        <v/>
      </c>
      <c r="L479" s="14"/>
    </row>
    <row r="480" spans="1:12" x14ac:dyDescent="0.3">
      <c r="A480" s="13" t="str">
        <f t="shared" si="7"/>
        <v/>
      </c>
      <c r="B480" s="16" t="str">
        <f>IFERROR(_xll.ECONOMATICA(B$8,"Hist Average","MTD",$A480,,,$B$5,$B$6,,"FALSE",,{"std.tec.cals=7"}),"")</f>
        <v/>
      </c>
      <c r="C480" s="16" t="str">
        <f>IFERROR(_xll.ECONOMATICA(C$8,"Hist Average","MTD",$A480,,,$B$5,$B$6,,"FALSE",,{"std.tec.cals=7"}),"")</f>
        <v/>
      </c>
      <c r="D480" s="16" t="str">
        <f>IFERROR(_xll.ECONOMATICA(D$8,"Hist Average","MTD",$A480,,,$B$5,$B$6,,"FALSE",,{"std.tec.cals=7"}),"")</f>
        <v/>
      </c>
      <c r="E480" s="16" t="str">
        <f>IFERROR(_xll.ECONOMATICA(E$8,"Hist Average","MTD",$A480,,,$B$5,$B$6,,"FALSE",,{"std.tec.cals=7"}),"")</f>
        <v/>
      </c>
      <c r="F480" s="16" t="str">
        <f>IFERROR(_xll.ECONOMATICA(F$8,"Hist Average","MTD",$A480,,,$B$5,$B$6,,"FALSE",,{"std.tec.cals=7"}),"")</f>
        <v/>
      </c>
      <c r="G480" s="16" t="str">
        <f>IFERROR(_xll.ECONOMATICA(G$8,"Hist Average","MTD",$A480,,,$B$5,$B$6,,"FALSE",,{"std.tec.cals=7"}),"")</f>
        <v/>
      </c>
      <c r="H480" s="16" t="str">
        <f>IFERROR(_xll.ECONOMATICA(H$8,"Hist Average","MTD",$A480,,,$B$5,$B$6,,"FALSE",,{"std.tec.cals=7"}),"")</f>
        <v/>
      </c>
      <c r="I480" s="16" t="str">
        <f>IFERROR(_xll.ECONOMATICA(I$8,"Hist Average","MTD",$A480,,,$B$5,$B$6,,"FALSE",,{"std.tec.cals=7"}),"")</f>
        <v/>
      </c>
      <c r="L480" s="14"/>
    </row>
    <row r="481" spans="1:12" x14ac:dyDescent="0.3">
      <c r="A481" s="13" t="str">
        <f t="shared" si="7"/>
        <v/>
      </c>
      <c r="B481" s="16" t="str">
        <f>IFERROR(_xll.ECONOMATICA(B$8,"Hist Average","MTD",$A481,,,$B$5,$B$6,,"FALSE",,{"std.tec.cals=7"}),"")</f>
        <v/>
      </c>
      <c r="C481" s="16" t="str">
        <f>IFERROR(_xll.ECONOMATICA(C$8,"Hist Average","MTD",$A481,,,$B$5,$B$6,,"FALSE",,{"std.tec.cals=7"}),"")</f>
        <v/>
      </c>
      <c r="D481" s="16" t="str">
        <f>IFERROR(_xll.ECONOMATICA(D$8,"Hist Average","MTD",$A481,,,$B$5,$B$6,,"FALSE",,{"std.tec.cals=7"}),"")</f>
        <v/>
      </c>
      <c r="E481" s="16" t="str">
        <f>IFERROR(_xll.ECONOMATICA(E$8,"Hist Average","MTD",$A481,,,$B$5,$B$6,,"FALSE",,{"std.tec.cals=7"}),"")</f>
        <v/>
      </c>
      <c r="F481" s="16" t="str">
        <f>IFERROR(_xll.ECONOMATICA(F$8,"Hist Average","MTD",$A481,,,$B$5,$B$6,,"FALSE",,{"std.tec.cals=7"}),"")</f>
        <v/>
      </c>
      <c r="G481" s="16" t="str">
        <f>IFERROR(_xll.ECONOMATICA(G$8,"Hist Average","MTD",$A481,,,$B$5,$B$6,,"FALSE",,{"std.tec.cals=7"}),"")</f>
        <v/>
      </c>
      <c r="H481" s="16" t="str">
        <f>IFERROR(_xll.ECONOMATICA(H$8,"Hist Average","MTD",$A481,,,$B$5,$B$6,,"FALSE",,{"std.tec.cals=7"}),"")</f>
        <v/>
      </c>
      <c r="I481" s="16" t="str">
        <f>IFERROR(_xll.ECONOMATICA(I$8,"Hist Average","MTD",$A481,,,$B$5,$B$6,,"FALSE",,{"std.tec.cals=7"}),"")</f>
        <v/>
      </c>
      <c r="L481" s="14"/>
    </row>
    <row r="482" spans="1:12" x14ac:dyDescent="0.3">
      <c r="A482" s="13" t="str">
        <f t="shared" si="7"/>
        <v/>
      </c>
      <c r="B482" s="16" t="str">
        <f>IFERROR(_xll.ECONOMATICA(B$8,"Hist Average","MTD",$A482,,,$B$5,$B$6,,"FALSE",,{"std.tec.cals=7"}),"")</f>
        <v/>
      </c>
      <c r="C482" s="16" t="str">
        <f>IFERROR(_xll.ECONOMATICA(C$8,"Hist Average","MTD",$A482,,,$B$5,$B$6,,"FALSE",,{"std.tec.cals=7"}),"")</f>
        <v/>
      </c>
      <c r="D482" s="16" t="str">
        <f>IFERROR(_xll.ECONOMATICA(D$8,"Hist Average","MTD",$A482,,,$B$5,$B$6,,"FALSE",,{"std.tec.cals=7"}),"")</f>
        <v/>
      </c>
      <c r="E482" s="16" t="str">
        <f>IFERROR(_xll.ECONOMATICA(E$8,"Hist Average","MTD",$A482,,,$B$5,$B$6,,"FALSE",,{"std.tec.cals=7"}),"")</f>
        <v/>
      </c>
      <c r="F482" s="16" t="str">
        <f>IFERROR(_xll.ECONOMATICA(F$8,"Hist Average","MTD",$A482,,,$B$5,$B$6,,"FALSE",,{"std.tec.cals=7"}),"")</f>
        <v/>
      </c>
      <c r="G482" s="16" t="str">
        <f>IFERROR(_xll.ECONOMATICA(G$8,"Hist Average","MTD",$A482,,,$B$5,$B$6,,"FALSE",,{"std.tec.cals=7"}),"")</f>
        <v/>
      </c>
      <c r="H482" s="16" t="str">
        <f>IFERROR(_xll.ECONOMATICA(H$8,"Hist Average","MTD",$A482,,,$B$5,$B$6,,"FALSE",,{"std.tec.cals=7"}),"")</f>
        <v/>
      </c>
      <c r="I482" s="16" t="str">
        <f>IFERROR(_xll.ECONOMATICA(I$8,"Hist Average","MTD",$A482,,,$B$5,$B$6,,"FALSE",,{"std.tec.cals=7"}),"")</f>
        <v/>
      </c>
      <c r="L482" s="14"/>
    </row>
    <row r="483" spans="1:12" x14ac:dyDescent="0.3">
      <c r="A483" s="13" t="str">
        <f t="shared" si="7"/>
        <v/>
      </c>
      <c r="B483" s="16" t="str">
        <f>IFERROR(_xll.ECONOMATICA(B$8,"Hist Average","MTD",$A483,,,$B$5,$B$6,,"FALSE",,{"std.tec.cals=7"}),"")</f>
        <v/>
      </c>
      <c r="C483" s="16" t="str">
        <f>IFERROR(_xll.ECONOMATICA(C$8,"Hist Average","MTD",$A483,,,$B$5,$B$6,,"FALSE",,{"std.tec.cals=7"}),"")</f>
        <v/>
      </c>
      <c r="D483" s="16" t="str">
        <f>IFERROR(_xll.ECONOMATICA(D$8,"Hist Average","MTD",$A483,,,$B$5,$B$6,,"FALSE",,{"std.tec.cals=7"}),"")</f>
        <v/>
      </c>
      <c r="E483" s="16" t="str">
        <f>IFERROR(_xll.ECONOMATICA(E$8,"Hist Average","MTD",$A483,,,$B$5,$B$6,,"FALSE",,{"std.tec.cals=7"}),"")</f>
        <v/>
      </c>
      <c r="F483" s="16" t="str">
        <f>IFERROR(_xll.ECONOMATICA(F$8,"Hist Average","MTD",$A483,,,$B$5,$B$6,,"FALSE",,{"std.tec.cals=7"}),"")</f>
        <v/>
      </c>
      <c r="G483" s="16" t="str">
        <f>IFERROR(_xll.ECONOMATICA(G$8,"Hist Average","MTD",$A483,,,$B$5,$B$6,,"FALSE",,{"std.tec.cals=7"}),"")</f>
        <v/>
      </c>
      <c r="H483" s="16" t="str">
        <f>IFERROR(_xll.ECONOMATICA(H$8,"Hist Average","MTD",$A483,,,$B$5,$B$6,,"FALSE",,{"std.tec.cals=7"}),"")</f>
        <v/>
      </c>
      <c r="I483" s="16" t="str">
        <f>IFERROR(_xll.ECONOMATICA(I$8,"Hist Average","MTD",$A483,,,$B$5,$B$6,,"FALSE",,{"std.tec.cals=7"}),"")</f>
        <v/>
      </c>
      <c r="L483" s="14"/>
    </row>
    <row r="484" spans="1:12" x14ac:dyDescent="0.3">
      <c r="A484" s="13" t="str">
        <f t="shared" si="7"/>
        <v/>
      </c>
      <c r="B484" s="16" t="str">
        <f>IFERROR(_xll.ECONOMATICA(B$8,"Hist Average","MTD",$A484,,,$B$5,$B$6,,"FALSE",,{"std.tec.cals=7"}),"")</f>
        <v/>
      </c>
      <c r="C484" s="16" t="str">
        <f>IFERROR(_xll.ECONOMATICA(C$8,"Hist Average","MTD",$A484,,,$B$5,$B$6,,"FALSE",,{"std.tec.cals=7"}),"")</f>
        <v/>
      </c>
      <c r="D484" s="16" t="str">
        <f>IFERROR(_xll.ECONOMATICA(D$8,"Hist Average","MTD",$A484,,,$B$5,$B$6,,"FALSE",,{"std.tec.cals=7"}),"")</f>
        <v/>
      </c>
      <c r="E484" s="16" t="str">
        <f>IFERROR(_xll.ECONOMATICA(E$8,"Hist Average","MTD",$A484,,,$B$5,$B$6,,"FALSE",,{"std.tec.cals=7"}),"")</f>
        <v/>
      </c>
      <c r="F484" s="16" t="str">
        <f>IFERROR(_xll.ECONOMATICA(F$8,"Hist Average","MTD",$A484,,,$B$5,$B$6,,"FALSE",,{"std.tec.cals=7"}),"")</f>
        <v/>
      </c>
      <c r="G484" s="16" t="str">
        <f>IFERROR(_xll.ECONOMATICA(G$8,"Hist Average","MTD",$A484,,,$B$5,$B$6,,"FALSE",,{"std.tec.cals=7"}),"")</f>
        <v/>
      </c>
      <c r="H484" s="16" t="str">
        <f>IFERROR(_xll.ECONOMATICA(H$8,"Hist Average","MTD",$A484,,,$B$5,$B$6,,"FALSE",,{"std.tec.cals=7"}),"")</f>
        <v/>
      </c>
      <c r="I484" s="16" t="str">
        <f>IFERROR(_xll.ECONOMATICA(I$8,"Hist Average","MTD",$A484,,,$B$5,$B$6,,"FALSE",,{"std.tec.cals=7"}),"")</f>
        <v/>
      </c>
      <c r="L484" s="14"/>
    </row>
    <row r="485" spans="1:12" x14ac:dyDescent="0.3">
      <c r="A485" s="13" t="str">
        <f t="shared" si="7"/>
        <v/>
      </c>
      <c r="B485" s="16" t="str">
        <f>IFERROR(_xll.ECONOMATICA(B$8,"Hist Average","MTD",$A485,,,$B$5,$B$6,,"FALSE",,{"std.tec.cals=7"}),"")</f>
        <v/>
      </c>
      <c r="C485" s="16" t="str">
        <f>IFERROR(_xll.ECONOMATICA(C$8,"Hist Average","MTD",$A485,,,$B$5,$B$6,,"FALSE",,{"std.tec.cals=7"}),"")</f>
        <v/>
      </c>
      <c r="D485" s="16" t="str">
        <f>IFERROR(_xll.ECONOMATICA(D$8,"Hist Average","MTD",$A485,,,$B$5,$B$6,,"FALSE",,{"std.tec.cals=7"}),"")</f>
        <v/>
      </c>
      <c r="E485" s="16" t="str">
        <f>IFERROR(_xll.ECONOMATICA(E$8,"Hist Average","MTD",$A485,,,$B$5,$B$6,,"FALSE",,{"std.tec.cals=7"}),"")</f>
        <v/>
      </c>
      <c r="F485" s="16" t="str">
        <f>IFERROR(_xll.ECONOMATICA(F$8,"Hist Average","MTD",$A485,,,$B$5,$B$6,,"FALSE",,{"std.tec.cals=7"}),"")</f>
        <v/>
      </c>
      <c r="G485" s="16" t="str">
        <f>IFERROR(_xll.ECONOMATICA(G$8,"Hist Average","MTD",$A485,,,$B$5,$B$6,,"FALSE",,{"std.tec.cals=7"}),"")</f>
        <v/>
      </c>
      <c r="H485" s="16" t="str">
        <f>IFERROR(_xll.ECONOMATICA(H$8,"Hist Average","MTD",$A485,,,$B$5,$B$6,,"FALSE",,{"std.tec.cals=7"}),"")</f>
        <v/>
      </c>
      <c r="I485" s="16" t="str">
        <f>IFERROR(_xll.ECONOMATICA(I$8,"Hist Average","MTD",$A485,,,$B$5,$B$6,,"FALSE",,{"std.tec.cals=7"}),"")</f>
        <v/>
      </c>
      <c r="L485" s="14"/>
    </row>
    <row r="486" spans="1:12" x14ac:dyDescent="0.3">
      <c r="A486" s="13" t="str">
        <f t="shared" si="7"/>
        <v/>
      </c>
      <c r="B486" s="16" t="str">
        <f>IFERROR(_xll.ECONOMATICA(B$8,"Hist Average","MTD",$A486,,,$B$5,$B$6,,"FALSE",,{"std.tec.cals=7"}),"")</f>
        <v/>
      </c>
      <c r="C486" s="16" t="str">
        <f>IFERROR(_xll.ECONOMATICA(C$8,"Hist Average","MTD",$A486,,,$B$5,$B$6,,"FALSE",,{"std.tec.cals=7"}),"")</f>
        <v/>
      </c>
      <c r="D486" s="16" t="str">
        <f>IFERROR(_xll.ECONOMATICA(D$8,"Hist Average","MTD",$A486,,,$B$5,$B$6,,"FALSE",,{"std.tec.cals=7"}),"")</f>
        <v/>
      </c>
      <c r="E486" s="16" t="str">
        <f>IFERROR(_xll.ECONOMATICA(E$8,"Hist Average","MTD",$A486,,,$B$5,$B$6,,"FALSE",,{"std.tec.cals=7"}),"")</f>
        <v/>
      </c>
      <c r="F486" s="16" t="str">
        <f>IFERROR(_xll.ECONOMATICA(F$8,"Hist Average","MTD",$A486,,,$B$5,$B$6,,"FALSE",,{"std.tec.cals=7"}),"")</f>
        <v/>
      </c>
      <c r="G486" s="16" t="str">
        <f>IFERROR(_xll.ECONOMATICA(G$8,"Hist Average","MTD",$A486,,,$B$5,$B$6,,"FALSE",,{"std.tec.cals=7"}),"")</f>
        <v/>
      </c>
      <c r="H486" s="16" t="str">
        <f>IFERROR(_xll.ECONOMATICA(H$8,"Hist Average","MTD",$A486,,,$B$5,$B$6,,"FALSE",,{"std.tec.cals=7"}),"")</f>
        <v/>
      </c>
      <c r="I486" s="16" t="str">
        <f>IFERROR(_xll.ECONOMATICA(I$8,"Hist Average","MTD",$A486,,,$B$5,$B$6,,"FALSE",,{"std.tec.cals=7"}),"")</f>
        <v/>
      </c>
      <c r="L486" s="14"/>
    </row>
    <row r="487" spans="1:12" x14ac:dyDescent="0.3">
      <c r="A487" s="13" t="str">
        <f t="shared" si="7"/>
        <v/>
      </c>
      <c r="B487" s="16" t="str">
        <f>IFERROR(_xll.ECONOMATICA(B$8,"Hist Average","MTD",$A487,,,$B$5,$B$6,,"FALSE",,{"std.tec.cals=7"}),"")</f>
        <v/>
      </c>
      <c r="C487" s="16" t="str">
        <f>IFERROR(_xll.ECONOMATICA(C$8,"Hist Average","MTD",$A487,,,$B$5,$B$6,,"FALSE",,{"std.tec.cals=7"}),"")</f>
        <v/>
      </c>
      <c r="D487" s="16" t="str">
        <f>IFERROR(_xll.ECONOMATICA(D$8,"Hist Average","MTD",$A487,,,$B$5,$B$6,,"FALSE",,{"std.tec.cals=7"}),"")</f>
        <v/>
      </c>
      <c r="E487" s="16" t="str">
        <f>IFERROR(_xll.ECONOMATICA(E$8,"Hist Average","MTD",$A487,,,$B$5,$B$6,,"FALSE",,{"std.tec.cals=7"}),"")</f>
        <v/>
      </c>
      <c r="F487" s="16" t="str">
        <f>IFERROR(_xll.ECONOMATICA(F$8,"Hist Average","MTD",$A487,,,$B$5,$B$6,,"FALSE",,{"std.tec.cals=7"}),"")</f>
        <v/>
      </c>
      <c r="G487" s="16" t="str">
        <f>IFERROR(_xll.ECONOMATICA(G$8,"Hist Average","MTD",$A487,,,$B$5,$B$6,,"FALSE",,{"std.tec.cals=7"}),"")</f>
        <v/>
      </c>
      <c r="H487" s="16" t="str">
        <f>IFERROR(_xll.ECONOMATICA(H$8,"Hist Average","MTD",$A487,,,$B$5,$B$6,,"FALSE",,{"std.tec.cals=7"}),"")</f>
        <v/>
      </c>
      <c r="I487" s="16" t="str">
        <f>IFERROR(_xll.ECONOMATICA(I$8,"Hist Average","MTD",$A487,,,$B$5,$B$6,,"FALSE",,{"std.tec.cals=7"}),"")</f>
        <v/>
      </c>
      <c r="L487" s="14"/>
    </row>
    <row r="488" spans="1:12" x14ac:dyDescent="0.3">
      <c r="A488" s="13" t="str">
        <f t="shared" si="7"/>
        <v/>
      </c>
      <c r="B488" s="16" t="str">
        <f>IFERROR(_xll.ECONOMATICA(B$8,"Hist Average","MTD",$A488,,,$B$5,$B$6,,"FALSE",,{"std.tec.cals=7"}),"")</f>
        <v/>
      </c>
      <c r="C488" s="16" t="str">
        <f>IFERROR(_xll.ECONOMATICA(C$8,"Hist Average","MTD",$A488,,,$B$5,$B$6,,"FALSE",,{"std.tec.cals=7"}),"")</f>
        <v/>
      </c>
      <c r="D488" s="16" t="str">
        <f>IFERROR(_xll.ECONOMATICA(D$8,"Hist Average","MTD",$A488,,,$B$5,$B$6,,"FALSE",,{"std.tec.cals=7"}),"")</f>
        <v/>
      </c>
      <c r="E488" s="16" t="str">
        <f>IFERROR(_xll.ECONOMATICA(E$8,"Hist Average","MTD",$A488,,,$B$5,$B$6,,"FALSE",,{"std.tec.cals=7"}),"")</f>
        <v/>
      </c>
      <c r="F488" s="16" t="str">
        <f>IFERROR(_xll.ECONOMATICA(F$8,"Hist Average","MTD",$A488,,,$B$5,$B$6,,"FALSE",,{"std.tec.cals=7"}),"")</f>
        <v/>
      </c>
      <c r="G488" s="16" t="str">
        <f>IFERROR(_xll.ECONOMATICA(G$8,"Hist Average","MTD",$A488,,,$B$5,$B$6,,"FALSE",,{"std.tec.cals=7"}),"")</f>
        <v/>
      </c>
      <c r="H488" s="16" t="str">
        <f>IFERROR(_xll.ECONOMATICA(H$8,"Hist Average","MTD",$A488,,,$B$5,$B$6,,"FALSE",,{"std.tec.cals=7"}),"")</f>
        <v/>
      </c>
      <c r="I488" s="16" t="str">
        <f>IFERROR(_xll.ECONOMATICA(I$8,"Hist Average","MTD",$A488,,,$B$5,$B$6,,"FALSE",,{"std.tec.cals=7"}),"")</f>
        <v/>
      </c>
      <c r="L488" s="14"/>
    </row>
    <row r="489" spans="1:12" x14ac:dyDescent="0.3">
      <c r="A489" s="13" t="str">
        <f t="shared" si="7"/>
        <v/>
      </c>
      <c r="B489" s="16" t="str">
        <f>IFERROR(_xll.ECONOMATICA(B$8,"Hist Average","MTD",$A489,,,$B$5,$B$6,,"FALSE",,{"std.tec.cals=7"}),"")</f>
        <v/>
      </c>
      <c r="C489" s="16" t="str">
        <f>IFERROR(_xll.ECONOMATICA(C$8,"Hist Average","MTD",$A489,,,$B$5,$B$6,,"FALSE",,{"std.tec.cals=7"}),"")</f>
        <v/>
      </c>
      <c r="D489" s="16" t="str">
        <f>IFERROR(_xll.ECONOMATICA(D$8,"Hist Average","MTD",$A489,,,$B$5,$B$6,,"FALSE",,{"std.tec.cals=7"}),"")</f>
        <v/>
      </c>
      <c r="E489" s="16" t="str">
        <f>IFERROR(_xll.ECONOMATICA(E$8,"Hist Average","MTD",$A489,,,$B$5,$B$6,,"FALSE",,{"std.tec.cals=7"}),"")</f>
        <v/>
      </c>
      <c r="F489" s="16" t="str">
        <f>IFERROR(_xll.ECONOMATICA(F$8,"Hist Average","MTD",$A489,,,$B$5,$B$6,,"FALSE",,{"std.tec.cals=7"}),"")</f>
        <v/>
      </c>
      <c r="G489" s="16" t="str">
        <f>IFERROR(_xll.ECONOMATICA(G$8,"Hist Average","MTD",$A489,,,$B$5,$B$6,,"FALSE",,{"std.tec.cals=7"}),"")</f>
        <v/>
      </c>
      <c r="H489" s="16" t="str">
        <f>IFERROR(_xll.ECONOMATICA(H$8,"Hist Average","MTD",$A489,,,$B$5,$B$6,,"FALSE",,{"std.tec.cals=7"}),"")</f>
        <v/>
      </c>
      <c r="I489" s="16" t="str">
        <f>IFERROR(_xll.ECONOMATICA(I$8,"Hist Average","MTD",$A489,,,$B$5,$B$6,,"FALSE",,{"std.tec.cals=7"}),"")</f>
        <v/>
      </c>
      <c r="L489" s="14"/>
    </row>
    <row r="490" spans="1:12" x14ac:dyDescent="0.3">
      <c r="A490" s="13" t="str">
        <f t="shared" si="7"/>
        <v/>
      </c>
      <c r="B490" s="16" t="str">
        <f>IFERROR(_xll.ECONOMATICA(B$8,"Hist Average","MTD",$A490,,,$B$5,$B$6,,"FALSE",,{"std.tec.cals=7"}),"")</f>
        <v/>
      </c>
      <c r="C490" s="16" t="str">
        <f>IFERROR(_xll.ECONOMATICA(C$8,"Hist Average","MTD",$A490,,,$B$5,$B$6,,"FALSE",,{"std.tec.cals=7"}),"")</f>
        <v/>
      </c>
      <c r="D490" s="16" t="str">
        <f>IFERROR(_xll.ECONOMATICA(D$8,"Hist Average","MTD",$A490,,,$B$5,$B$6,,"FALSE",,{"std.tec.cals=7"}),"")</f>
        <v/>
      </c>
      <c r="E490" s="16" t="str">
        <f>IFERROR(_xll.ECONOMATICA(E$8,"Hist Average","MTD",$A490,,,$B$5,$B$6,,"FALSE",,{"std.tec.cals=7"}),"")</f>
        <v/>
      </c>
      <c r="F490" s="16" t="str">
        <f>IFERROR(_xll.ECONOMATICA(F$8,"Hist Average","MTD",$A490,,,$B$5,$B$6,,"FALSE",,{"std.tec.cals=7"}),"")</f>
        <v/>
      </c>
      <c r="G490" s="16" t="str">
        <f>IFERROR(_xll.ECONOMATICA(G$8,"Hist Average","MTD",$A490,,,$B$5,$B$6,,"FALSE",,{"std.tec.cals=7"}),"")</f>
        <v/>
      </c>
      <c r="H490" s="16" t="str">
        <f>IFERROR(_xll.ECONOMATICA(H$8,"Hist Average","MTD",$A490,,,$B$5,$B$6,,"FALSE",,{"std.tec.cals=7"}),"")</f>
        <v/>
      </c>
      <c r="I490" s="16" t="str">
        <f>IFERROR(_xll.ECONOMATICA(I$8,"Hist Average","MTD",$A490,,,$B$5,$B$6,,"FALSE",,{"std.tec.cals=7"}),"")</f>
        <v/>
      </c>
      <c r="L490" s="14"/>
    </row>
    <row r="491" spans="1:12" x14ac:dyDescent="0.3">
      <c r="A491" s="13" t="str">
        <f t="shared" si="7"/>
        <v/>
      </c>
      <c r="B491" s="16" t="str">
        <f>IFERROR(_xll.ECONOMATICA(B$8,"Hist Average","MTD",$A491,,,$B$5,$B$6,,"FALSE",,{"std.tec.cals=7"}),"")</f>
        <v/>
      </c>
      <c r="C491" s="16" t="str">
        <f>IFERROR(_xll.ECONOMATICA(C$8,"Hist Average","MTD",$A491,,,$B$5,$B$6,,"FALSE",,{"std.tec.cals=7"}),"")</f>
        <v/>
      </c>
      <c r="D491" s="16" t="str">
        <f>IFERROR(_xll.ECONOMATICA(D$8,"Hist Average","MTD",$A491,,,$B$5,$B$6,,"FALSE",,{"std.tec.cals=7"}),"")</f>
        <v/>
      </c>
      <c r="E491" s="16" t="str">
        <f>IFERROR(_xll.ECONOMATICA(E$8,"Hist Average","MTD",$A491,,,$B$5,$B$6,,"FALSE",,{"std.tec.cals=7"}),"")</f>
        <v/>
      </c>
      <c r="F491" s="16" t="str">
        <f>IFERROR(_xll.ECONOMATICA(F$8,"Hist Average","MTD",$A491,,,$B$5,$B$6,,"FALSE",,{"std.tec.cals=7"}),"")</f>
        <v/>
      </c>
      <c r="G491" s="16" t="str">
        <f>IFERROR(_xll.ECONOMATICA(G$8,"Hist Average","MTD",$A491,,,$B$5,$B$6,,"FALSE",,{"std.tec.cals=7"}),"")</f>
        <v/>
      </c>
      <c r="H491" s="16" t="str">
        <f>IFERROR(_xll.ECONOMATICA(H$8,"Hist Average","MTD",$A491,,,$B$5,$B$6,,"FALSE",,{"std.tec.cals=7"}),"")</f>
        <v/>
      </c>
      <c r="I491" s="16" t="str">
        <f>IFERROR(_xll.ECONOMATICA(I$8,"Hist Average","MTD",$A491,,,$B$5,$B$6,,"FALSE",,{"std.tec.cals=7"}),"")</f>
        <v/>
      </c>
      <c r="L491" s="14"/>
    </row>
    <row r="492" spans="1:12" x14ac:dyDescent="0.3">
      <c r="A492" s="13" t="str">
        <f t="shared" si="7"/>
        <v/>
      </c>
      <c r="B492" s="16" t="str">
        <f>IFERROR(_xll.ECONOMATICA(B$8,"Hist Average","MTD",$A492,,,$B$5,$B$6,,"FALSE",,{"std.tec.cals=7"}),"")</f>
        <v/>
      </c>
      <c r="C492" s="16" t="str">
        <f>IFERROR(_xll.ECONOMATICA(C$8,"Hist Average","MTD",$A492,,,$B$5,$B$6,,"FALSE",,{"std.tec.cals=7"}),"")</f>
        <v/>
      </c>
      <c r="D492" s="16" t="str">
        <f>IFERROR(_xll.ECONOMATICA(D$8,"Hist Average","MTD",$A492,,,$B$5,$B$6,,"FALSE",,{"std.tec.cals=7"}),"")</f>
        <v/>
      </c>
      <c r="E492" s="16" t="str">
        <f>IFERROR(_xll.ECONOMATICA(E$8,"Hist Average","MTD",$A492,,,$B$5,$B$6,,"FALSE",,{"std.tec.cals=7"}),"")</f>
        <v/>
      </c>
      <c r="F492" s="16" t="str">
        <f>IFERROR(_xll.ECONOMATICA(F$8,"Hist Average","MTD",$A492,,,$B$5,$B$6,,"FALSE",,{"std.tec.cals=7"}),"")</f>
        <v/>
      </c>
      <c r="G492" s="16" t="str">
        <f>IFERROR(_xll.ECONOMATICA(G$8,"Hist Average","MTD",$A492,,,$B$5,$B$6,,"FALSE",,{"std.tec.cals=7"}),"")</f>
        <v/>
      </c>
      <c r="H492" s="16" t="str">
        <f>IFERROR(_xll.ECONOMATICA(H$8,"Hist Average","MTD",$A492,,,$B$5,$B$6,,"FALSE",,{"std.tec.cals=7"}),"")</f>
        <v/>
      </c>
      <c r="I492" s="16" t="str">
        <f>IFERROR(_xll.ECONOMATICA(I$8,"Hist Average","MTD",$A492,,,$B$5,$B$6,,"FALSE",,{"std.tec.cals=7"}),"")</f>
        <v/>
      </c>
      <c r="L492" s="14"/>
    </row>
    <row r="493" spans="1:12" x14ac:dyDescent="0.3">
      <c r="A493" s="13" t="str">
        <f t="shared" si="7"/>
        <v/>
      </c>
      <c r="B493" s="16" t="str">
        <f>IFERROR(_xll.ECONOMATICA(B$8,"Hist Average","MTD",$A493,,,$B$5,$B$6,,"FALSE",,{"std.tec.cals=7"}),"")</f>
        <v/>
      </c>
      <c r="C493" s="16" t="str">
        <f>IFERROR(_xll.ECONOMATICA(C$8,"Hist Average","MTD",$A493,,,$B$5,$B$6,,"FALSE",,{"std.tec.cals=7"}),"")</f>
        <v/>
      </c>
      <c r="D493" s="16" t="str">
        <f>IFERROR(_xll.ECONOMATICA(D$8,"Hist Average","MTD",$A493,,,$B$5,$B$6,,"FALSE",,{"std.tec.cals=7"}),"")</f>
        <v/>
      </c>
      <c r="E493" s="16" t="str">
        <f>IFERROR(_xll.ECONOMATICA(E$8,"Hist Average","MTD",$A493,,,$B$5,$B$6,,"FALSE",,{"std.tec.cals=7"}),"")</f>
        <v/>
      </c>
      <c r="F493" s="16" t="str">
        <f>IFERROR(_xll.ECONOMATICA(F$8,"Hist Average","MTD",$A493,,,$B$5,$B$6,,"FALSE",,{"std.tec.cals=7"}),"")</f>
        <v/>
      </c>
      <c r="G493" s="16" t="str">
        <f>IFERROR(_xll.ECONOMATICA(G$8,"Hist Average","MTD",$A493,,,$B$5,$B$6,,"FALSE",,{"std.tec.cals=7"}),"")</f>
        <v/>
      </c>
      <c r="H493" s="16" t="str">
        <f>IFERROR(_xll.ECONOMATICA(H$8,"Hist Average","MTD",$A493,,,$B$5,$B$6,,"FALSE",,{"std.tec.cals=7"}),"")</f>
        <v/>
      </c>
      <c r="I493" s="16" t="str">
        <f>IFERROR(_xll.ECONOMATICA(I$8,"Hist Average","MTD",$A493,,,$B$5,$B$6,,"FALSE",,{"std.tec.cals=7"}),"")</f>
        <v/>
      </c>
      <c r="L493" s="14"/>
    </row>
    <row r="494" spans="1:12" x14ac:dyDescent="0.3">
      <c r="A494" s="13" t="str">
        <f t="shared" si="7"/>
        <v/>
      </c>
      <c r="B494" s="16" t="str">
        <f>IFERROR(_xll.ECONOMATICA(B$8,"Hist Average","MTD",$A494,,,$B$5,$B$6,,"FALSE",,{"std.tec.cals=7"}),"")</f>
        <v/>
      </c>
      <c r="C494" s="16" t="str">
        <f>IFERROR(_xll.ECONOMATICA(C$8,"Hist Average","MTD",$A494,,,$B$5,$B$6,,"FALSE",,{"std.tec.cals=7"}),"")</f>
        <v/>
      </c>
      <c r="D494" s="16" t="str">
        <f>IFERROR(_xll.ECONOMATICA(D$8,"Hist Average","MTD",$A494,,,$B$5,$B$6,,"FALSE",,{"std.tec.cals=7"}),"")</f>
        <v/>
      </c>
      <c r="E494" s="16" t="str">
        <f>IFERROR(_xll.ECONOMATICA(E$8,"Hist Average","MTD",$A494,,,$B$5,$B$6,,"FALSE",,{"std.tec.cals=7"}),"")</f>
        <v/>
      </c>
      <c r="F494" s="16" t="str">
        <f>IFERROR(_xll.ECONOMATICA(F$8,"Hist Average","MTD",$A494,,,$B$5,$B$6,,"FALSE",,{"std.tec.cals=7"}),"")</f>
        <v/>
      </c>
      <c r="G494" s="16" t="str">
        <f>IFERROR(_xll.ECONOMATICA(G$8,"Hist Average","MTD",$A494,,,$B$5,$B$6,,"FALSE",,{"std.tec.cals=7"}),"")</f>
        <v/>
      </c>
      <c r="H494" s="16" t="str">
        <f>IFERROR(_xll.ECONOMATICA(H$8,"Hist Average","MTD",$A494,,,$B$5,$B$6,,"FALSE",,{"std.tec.cals=7"}),"")</f>
        <v/>
      </c>
      <c r="I494" s="16" t="str">
        <f>IFERROR(_xll.ECONOMATICA(I$8,"Hist Average","MTD",$A494,,,$B$5,$B$6,,"FALSE",,{"std.tec.cals=7"}),"")</f>
        <v/>
      </c>
      <c r="L494" s="14"/>
    </row>
    <row r="495" spans="1:12" x14ac:dyDescent="0.3">
      <c r="A495" s="13" t="str">
        <f t="shared" si="7"/>
        <v/>
      </c>
      <c r="B495" s="16" t="str">
        <f>IFERROR(_xll.ECONOMATICA(B$8,"Hist Average","MTD",$A495,,,$B$5,$B$6,,"FALSE",,{"std.tec.cals=7"}),"")</f>
        <v/>
      </c>
      <c r="C495" s="16" t="str">
        <f>IFERROR(_xll.ECONOMATICA(C$8,"Hist Average","MTD",$A495,,,$B$5,$B$6,,"FALSE",,{"std.tec.cals=7"}),"")</f>
        <v/>
      </c>
      <c r="D495" s="16" t="str">
        <f>IFERROR(_xll.ECONOMATICA(D$8,"Hist Average","MTD",$A495,,,$B$5,$B$6,,"FALSE",,{"std.tec.cals=7"}),"")</f>
        <v/>
      </c>
      <c r="E495" s="16" t="str">
        <f>IFERROR(_xll.ECONOMATICA(E$8,"Hist Average","MTD",$A495,,,$B$5,$B$6,,"FALSE",,{"std.tec.cals=7"}),"")</f>
        <v/>
      </c>
      <c r="F495" s="16" t="str">
        <f>IFERROR(_xll.ECONOMATICA(F$8,"Hist Average","MTD",$A495,,,$B$5,$B$6,,"FALSE",,{"std.tec.cals=7"}),"")</f>
        <v/>
      </c>
      <c r="G495" s="16" t="str">
        <f>IFERROR(_xll.ECONOMATICA(G$8,"Hist Average","MTD",$A495,,,$B$5,$B$6,,"FALSE",,{"std.tec.cals=7"}),"")</f>
        <v/>
      </c>
      <c r="H495" s="16" t="str">
        <f>IFERROR(_xll.ECONOMATICA(H$8,"Hist Average","MTD",$A495,,,$B$5,$B$6,,"FALSE",,{"std.tec.cals=7"}),"")</f>
        <v/>
      </c>
      <c r="I495" s="16" t="str">
        <f>IFERROR(_xll.ECONOMATICA(I$8,"Hist Average","MTD",$A495,,,$B$5,$B$6,,"FALSE",,{"std.tec.cals=7"}),"")</f>
        <v/>
      </c>
      <c r="L495" s="14"/>
    </row>
    <row r="496" spans="1:12" x14ac:dyDescent="0.3">
      <c r="A496" s="13" t="str">
        <f t="shared" si="7"/>
        <v/>
      </c>
      <c r="B496" s="16" t="str">
        <f>IFERROR(_xll.ECONOMATICA(B$8,"Hist Average","MTD",$A496,,,$B$5,$B$6,,"FALSE",,{"std.tec.cals=7"}),"")</f>
        <v/>
      </c>
      <c r="C496" s="16" t="str">
        <f>IFERROR(_xll.ECONOMATICA(C$8,"Hist Average","MTD",$A496,,,$B$5,$B$6,,"FALSE",,{"std.tec.cals=7"}),"")</f>
        <v/>
      </c>
      <c r="D496" s="16" t="str">
        <f>IFERROR(_xll.ECONOMATICA(D$8,"Hist Average","MTD",$A496,,,$B$5,$B$6,,"FALSE",,{"std.tec.cals=7"}),"")</f>
        <v/>
      </c>
      <c r="E496" s="16" t="str">
        <f>IFERROR(_xll.ECONOMATICA(E$8,"Hist Average","MTD",$A496,,,$B$5,$B$6,,"FALSE",,{"std.tec.cals=7"}),"")</f>
        <v/>
      </c>
      <c r="F496" s="16" t="str">
        <f>IFERROR(_xll.ECONOMATICA(F$8,"Hist Average","MTD",$A496,,,$B$5,$B$6,,"FALSE",,{"std.tec.cals=7"}),"")</f>
        <v/>
      </c>
      <c r="G496" s="16" t="str">
        <f>IFERROR(_xll.ECONOMATICA(G$8,"Hist Average","MTD",$A496,,,$B$5,$B$6,,"FALSE",,{"std.tec.cals=7"}),"")</f>
        <v/>
      </c>
      <c r="H496" s="16" t="str">
        <f>IFERROR(_xll.ECONOMATICA(H$8,"Hist Average","MTD",$A496,,,$B$5,$B$6,,"FALSE",,{"std.tec.cals=7"}),"")</f>
        <v/>
      </c>
      <c r="I496" s="16" t="str">
        <f>IFERROR(_xll.ECONOMATICA(I$8,"Hist Average","MTD",$A496,,,$B$5,$B$6,,"FALSE",,{"std.tec.cals=7"}),"")</f>
        <v/>
      </c>
      <c r="L496" s="14"/>
    </row>
    <row r="497" spans="1:12" x14ac:dyDescent="0.3">
      <c r="A497" s="13" t="str">
        <f t="shared" si="7"/>
        <v/>
      </c>
      <c r="B497" s="16" t="str">
        <f>IFERROR(_xll.ECONOMATICA(B$8,"Hist Average","MTD",$A497,,,$B$5,$B$6,,"FALSE",,{"std.tec.cals=7"}),"")</f>
        <v/>
      </c>
      <c r="C497" s="16" t="str">
        <f>IFERROR(_xll.ECONOMATICA(C$8,"Hist Average","MTD",$A497,,,$B$5,$B$6,,"FALSE",,{"std.tec.cals=7"}),"")</f>
        <v/>
      </c>
      <c r="D497" s="16" t="str">
        <f>IFERROR(_xll.ECONOMATICA(D$8,"Hist Average","MTD",$A497,,,$B$5,$B$6,,"FALSE",,{"std.tec.cals=7"}),"")</f>
        <v/>
      </c>
      <c r="E497" s="16" t="str">
        <f>IFERROR(_xll.ECONOMATICA(E$8,"Hist Average","MTD",$A497,,,$B$5,$B$6,,"FALSE",,{"std.tec.cals=7"}),"")</f>
        <v/>
      </c>
      <c r="F497" s="16" t="str">
        <f>IFERROR(_xll.ECONOMATICA(F$8,"Hist Average","MTD",$A497,,,$B$5,$B$6,,"FALSE",,{"std.tec.cals=7"}),"")</f>
        <v/>
      </c>
      <c r="G497" s="16" t="str">
        <f>IFERROR(_xll.ECONOMATICA(G$8,"Hist Average","MTD",$A497,,,$B$5,$B$6,,"FALSE",,{"std.tec.cals=7"}),"")</f>
        <v/>
      </c>
      <c r="H497" s="16" t="str">
        <f>IFERROR(_xll.ECONOMATICA(H$8,"Hist Average","MTD",$A497,,,$B$5,$B$6,,"FALSE",,{"std.tec.cals=7"}),"")</f>
        <v/>
      </c>
      <c r="I497" s="16" t="str">
        <f>IFERROR(_xll.ECONOMATICA(I$8,"Hist Average","MTD",$A497,,,$B$5,$B$6,,"FALSE",,{"std.tec.cals=7"}),"")</f>
        <v/>
      </c>
      <c r="L497" s="14"/>
    </row>
    <row r="498" spans="1:12" x14ac:dyDescent="0.3">
      <c r="A498" s="13" t="str">
        <f t="shared" si="7"/>
        <v/>
      </c>
      <c r="B498" s="16" t="str">
        <f>IFERROR(_xll.ECONOMATICA(B$8,"Hist Average","MTD",$A498,,,$B$5,$B$6,,"FALSE",,{"std.tec.cals=7"}),"")</f>
        <v/>
      </c>
      <c r="C498" s="16" t="str">
        <f>IFERROR(_xll.ECONOMATICA(C$8,"Hist Average","MTD",$A498,,,$B$5,$B$6,,"FALSE",,{"std.tec.cals=7"}),"")</f>
        <v/>
      </c>
      <c r="D498" s="16" t="str">
        <f>IFERROR(_xll.ECONOMATICA(D$8,"Hist Average","MTD",$A498,,,$B$5,$B$6,,"FALSE",,{"std.tec.cals=7"}),"")</f>
        <v/>
      </c>
      <c r="E498" s="16" t="str">
        <f>IFERROR(_xll.ECONOMATICA(E$8,"Hist Average","MTD",$A498,,,$B$5,$B$6,,"FALSE",,{"std.tec.cals=7"}),"")</f>
        <v/>
      </c>
      <c r="F498" s="16" t="str">
        <f>IFERROR(_xll.ECONOMATICA(F$8,"Hist Average","MTD",$A498,,,$B$5,$B$6,,"FALSE",,{"std.tec.cals=7"}),"")</f>
        <v/>
      </c>
      <c r="G498" s="16" t="str">
        <f>IFERROR(_xll.ECONOMATICA(G$8,"Hist Average","MTD",$A498,,,$B$5,$B$6,,"FALSE",,{"std.tec.cals=7"}),"")</f>
        <v/>
      </c>
      <c r="H498" s="16" t="str">
        <f>IFERROR(_xll.ECONOMATICA(H$8,"Hist Average","MTD",$A498,,,$B$5,$B$6,,"FALSE",,{"std.tec.cals=7"}),"")</f>
        <v/>
      </c>
      <c r="I498" s="16" t="str">
        <f>IFERROR(_xll.ECONOMATICA(I$8,"Hist Average","MTD",$A498,,,$B$5,$B$6,,"FALSE",,{"std.tec.cals=7"}),"")</f>
        <v/>
      </c>
      <c r="L498" s="14"/>
    </row>
    <row r="499" spans="1:12" x14ac:dyDescent="0.3">
      <c r="A499" s="13" t="str">
        <f t="shared" si="7"/>
        <v/>
      </c>
      <c r="B499" s="16" t="str">
        <f>IFERROR(_xll.ECONOMATICA(B$8,"Hist Average","MTD",$A499,,,$B$5,$B$6,,"FALSE",,{"std.tec.cals=7"}),"")</f>
        <v/>
      </c>
      <c r="C499" s="16" t="str">
        <f>IFERROR(_xll.ECONOMATICA(C$8,"Hist Average","MTD",$A499,,,$B$5,$B$6,,"FALSE",,{"std.tec.cals=7"}),"")</f>
        <v/>
      </c>
      <c r="D499" s="16" t="str">
        <f>IFERROR(_xll.ECONOMATICA(D$8,"Hist Average","MTD",$A499,,,$B$5,$B$6,,"FALSE",,{"std.tec.cals=7"}),"")</f>
        <v/>
      </c>
      <c r="E499" s="16" t="str">
        <f>IFERROR(_xll.ECONOMATICA(E$8,"Hist Average","MTD",$A499,,,$B$5,$B$6,,"FALSE",,{"std.tec.cals=7"}),"")</f>
        <v/>
      </c>
      <c r="F499" s="16" t="str">
        <f>IFERROR(_xll.ECONOMATICA(F$8,"Hist Average","MTD",$A499,,,$B$5,$B$6,,"FALSE",,{"std.tec.cals=7"}),"")</f>
        <v/>
      </c>
      <c r="G499" s="16" t="str">
        <f>IFERROR(_xll.ECONOMATICA(G$8,"Hist Average","MTD",$A499,,,$B$5,$B$6,,"FALSE",,{"std.tec.cals=7"}),"")</f>
        <v/>
      </c>
      <c r="H499" s="16" t="str">
        <f>IFERROR(_xll.ECONOMATICA(H$8,"Hist Average","MTD",$A499,,,$B$5,$B$6,,"FALSE",,{"std.tec.cals=7"}),"")</f>
        <v/>
      </c>
      <c r="I499" s="16" t="str">
        <f>IFERROR(_xll.ECONOMATICA(I$8,"Hist Average","MTD",$A499,,,$B$5,$B$6,,"FALSE",,{"std.tec.cals=7"}),"")</f>
        <v/>
      </c>
      <c r="L499" s="14"/>
    </row>
    <row r="500" spans="1:12" x14ac:dyDescent="0.3">
      <c r="A500" s="13" t="str">
        <f t="shared" si="7"/>
        <v/>
      </c>
      <c r="B500" s="16" t="str">
        <f>IFERROR(_xll.ECONOMATICA(B$8,"Hist Average","MTD",$A500,,,$B$5,$B$6,,"FALSE",,{"std.tec.cals=7"}),"")</f>
        <v/>
      </c>
      <c r="C500" s="16" t="str">
        <f>IFERROR(_xll.ECONOMATICA(C$8,"Hist Average","MTD",$A500,,,$B$5,$B$6,,"FALSE",,{"std.tec.cals=7"}),"")</f>
        <v/>
      </c>
      <c r="D500" s="16" t="str">
        <f>IFERROR(_xll.ECONOMATICA(D$8,"Hist Average","MTD",$A500,,,$B$5,$B$6,,"FALSE",,{"std.tec.cals=7"}),"")</f>
        <v/>
      </c>
      <c r="E500" s="16" t="str">
        <f>IFERROR(_xll.ECONOMATICA(E$8,"Hist Average","MTD",$A500,,,$B$5,$B$6,,"FALSE",,{"std.tec.cals=7"}),"")</f>
        <v/>
      </c>
      <c r="F500" s="16" t="str">
        <f>IFERROR(_xll.ECONOMATICA(F$8,"Hist Average","MTD",$A500,,,$B$5,$B$6,,"FALSE",,{"std.tec.cals=7"}),"")</f>
        <v/>
      </c>
      <c r="G500" s="16" t="str">
        <f>IFERROR(_xll.ECONOMATICA(G$8,"Hist Average","MTD",$A500,,,$B$5,$B$6,,"FALSE",,{"std.tec.cals=7"}),"")</f>
        <v/>
      </c>
      <c r="H500" s="16" t="str">
        <f>IFERROR(_xll.ECONOMATICA(H$8,"Hist Average","MTD",$A500,,,$B$5,$B$6,,"FALSE",,{"std.tec.cals=7"}),"")</f>
        <v/>
      </c>
      <c r="I500" s="16" t="str">
        <f>IFERROR(_xll.ECONOMATICA(I$8,"Hist Average","MTD",$A500,,,$B$5,$B$6,,"FALSE",,{"std.tec.cals=7"}),"")</f>
        <v/>
      </c>
      <c r="L500" s="14"/>
    </row>
    <row r="501" spans="1:12" x14ac:dyDescent="0.3">
      <c r="A501" s="13" t="str">
        <f t="shared" si="7"/>
        <v/>
      </c>
      <c r="B501" s="16" t="str">
        <f>IFERROR(_xll.ECONOMATICA(B$8,"Hist Average","MTD",$A501,,,$B$5,$B$6,,"FALSE",,{"std.tec.cals=7"}),"")</f>
        <v/>
      </c>
      <c r="C501" s="16" t="str">
        <f>IFERROR(_xll.ECONOMATICA(C$8,"Hist Average","MTD",$A501,,,$B$5,$B$6,,"FALSE",,{"std.tec.cals=7"}),"")</f>
        <v/>
      </c>
      <c r="D501" s="16" t="str">
        <f>IFERROR(_xll.ECONOMATICA(D$8,"Hist Average","MTD",$A501,,,$B$5,$B$6,,"FALSE",,{"std.tec.cals=7"}),"")</f>
        <v/>
      </c>
      <c r="E501" s="16" t="str">
        <f>IFERROR(_xll.ECONOMATICA(E$8,"Hist Average","MTD",$A501,,,$B$5,$B$6,,"FALSE",,{"std.tec.cals=7"}),"")</f>
        <v/>
      </c>
      <c r="F501" s="16" t="str">
        <f>IFERROR(_xll.ECONOMATICA(F$8,"Hist Average","MTD",$A501,,,$B$5,$B$6,,"FALSE",,{"std.tec.cals=7"}),"")</f>
        <v/>
      </c>
      <c r="G501" s="16" t="str">
        <f>IFERROR(_xll.ECONOMATICA(G$8,"Hist Average","MTD",$A501,,,$B$5,$B$6,,"FALSE",,{"std.tec.cals=7"}),"")</f>
        <v/>
      </c>
      <c r="H501" s="16" t="str">
        <f>IFERROR(_xll.ECONOMATICA(H$8,"Hist Average","MTD",$A501,,,$B$5,$B$6,,"FALSE",,{"std.tec.cals=7"}),"")</f>
        <v/>
      </c>
      <c r="I501" s="16" t="str">
        <f>IFERROR(_xll.ECONOMATICA(I$8,"Hist Average","MTD",$A501,,,$B$5,$B$6,,"FALSE",,{"std.tec.cals=7"}),"")</f>
        <v/>
      </c>
      <c r="L501" s="14"/>
    </row>
    <row r="502" spans="1:12" x14ac:dyDescent="0.3">
      <c r="A502" s="13" t="str">
        <f t="shared" si="7"/>
        <v/>
      </c>
      <c r="B502" s="16" t="str">
        <f>IFERROR(_xll.ECONOMATICA(B$8,"Hist Average","MTD",$A502,,,$B$5,$B$6,,"FALSE",,{"std.tec.cals=7"}),"")</f>
        <v/>
      </c>
      <c r="C502" s="16" t="str">
        <f>IFERROR(_xll.ECONOMATICA(C$8,"Hist Average","MTD",$A502,,,$B$5,$B$6,,"FALSE",,{"std.tec.cals=7"}),"")</f>
        <v/>
      </c>
      <c r="D502" s="16" t="str">
        <f>IFERROR(_xll.ECONOMATICA(D$8,"Hist Average","MTD",$A502,,,$B$5,$B$6,,"FALSE",,{"std.tec.cals=7"}),"")</f>
        <v/>
      </c>
      <c r="E502" s="16" t="str">
        <f>IFERROR(_xll.ECONOMATICA(E$8,"Hist Average","MTD",$A502,,,$B$5,$B$6,,"FALSE",,{"std.tec.cals=7"}),"")</f>
        <v/>
      </c>
      <c r="F502" s="16" t="str">
        <f>IFERROR(_xll.ECONOMATICA(F$8,"Hist Average","MTD",$A502,,,$B$5,$B$6,,"FALSE",,{"std.tec.cals=7"}),"")</f>
        <v/>
      </c>
      <c r="G502" s="16" t="str">
        <f>IFERROR(_xll.ECONOMATICA(G$8,"Hist Average","MTD",$A502,,,$B$5,$B$6,,"FALSE",,{"std.tec.cals=7"}),"")</f>
        <v/>
      </c>
      <c r="H502" s="16" t="str">
        <f>IFERROR(_xll.ECONOMATICA(H$8,"Hist Average","MTD",$A502,,,$B$5,$B$6,,"FALSE",,{"std.tec.cals=7"}),"")</f>
        <v/>
      </c>
      <c r="I502" s="16" t="str">
        <f>IFERROR(_xll.ECONOMATICA(I$8,"Hist Average","MTD",$A502,,,$B$5,$B$6,,"FALSE",,{"std.tec.cals=7"}),"")</f>
        <v/>
      </c>
      <c r="L502" s="14"/>
    </row>
    <row r="503" spans="1:12" x14ac:dyDescent="0.3">
      <c r="A503" s="13"/>
      <c r="B503" s="10"/>
      <c r="C503" s="10"/>
      <c r="D503" s="10"/>
      <c r="E503" s="10"/>
      <c r="L503" s="14"/>
    </row>
    <row r="504" spans="1:12" x14ac:dyDescent="0.3">
      <c r="A504" s="13"/>
      <c r="B504" s="10"/>
      <c r="C504" s="10"/>
      <c r="D504" s="10"/>
      <c r="E504" s="10"/>
      <c r="L504" s="14"/>
    </row>
    <row r="505" spans="1:12" x14ac:dyDescent="0.3">
      <c r="A505" s="13"/>
      <c r="B505" s="10"/>
      <c r="C505" s="10"/>
      <c r="D505" s="10"/>
      <c r="E505" s="10"/>
      <c r="L505" s="14"/>
    </row>
    <row r="506" spans="1:12" x14ac:dyDescent="0.3">
      <c r="A506" s="13"/>
      <c r="B506" s="10"/>
      <c r="C506" s="10"/>
      <c r="D506" s="10"/>
      <c r="E506" s="10"/>
      <c r="L506" s="14"/>
    </row>
    <row r="507" spans="1:12" x14ac:dyDescent="0.3">
      <c r="A507" s="13"/>
      <c r="B507" s="10"/>
      <c r="C507" s="10"/>
      <c r="D507" s="10"/>
      <c r="E507" s="10"/>
      <c r="L507" s="14"/>
    </row>
    <row r="508" spans="1:12" x14ac:dyDescent="0.3">
      <c r="A508" s="13"/>
      <c r="B508" s="10"/>
      <c r="C508" s="10"/>
      <c r="D508" s="10"/>
      <c r="E508" s="10"/>
      <c r="L508" s="14"/>
    </row>
    <row r="509" spans="1:12" x14ac:dyDescent="0.3">
      <c r="A509" s="13"/>
      <c r="B509" s="10"/>
      <c r="C509" s="10"/>
      <c r="D509" s="10"/>
      <c r="E509" s="10"/>
      <c r="L509" s="14"/>
    </row>
    <row r="510" spans="1:12" x14ac:dyDescent="0.3">
      <c r="A510" s="13"/>
      <c r="B510" s="10"/>
      <c r="C510" s="10"/>
      <c r="D510" s="10"/>
      <c r="E510" s="10"/>
      <c r="L510" s="14"/>
    </row>
    <row r="511" spans="1:12" x14ac:dyDescent="0.3">
      <c r="A511" s="13"/>
      <c r="B511" s="10"/>
      <c r="C511" s="10"/>
      <c r="D511" s="10"/>
      <c r="E511" s="10"/>
      <c r="L511" s="14"/>
    </row>
    <row r="512" spans="1:12" x14ac:dyDescent="0.3">
      <c r="A512" s="13"/>
      <c r="B512" s="10"/>
      <c r="C512" s="10"/>
      <c r="D512" s="10"/>
      <c r="E512" s="10"/>
      <c r="L512" s="14"/>
    </row>
    <row r="513" spans="1:12" x14ac:dyDescent="0.3">
      <c r="A513" s="13"/>
      <c r="B513" s="10"/>
      <c r="C513" s="10"/>
      <c r="D513" s="10"/>
      <c r="E513" s="10"/>
      <c r="L513" s="14"/>
    </row>
    <row r="514" spans="1:12" x14ac:dyDescent="0.3">
      <c r="A514" s="13"/>
      <c r="B514" s="10"/>
      <c r="C514" s="10"/>
      <c r="D514" s="10"/>
      <c r="E514" s="10"/>
      <c r="L514" s="14"/>
    </row>
    <row r="515" spans="1:12" x14ac:dyDescent="0.3">
      <c r="A515" s="13"/>
      <c r="B515" s="10"/>
      <c r="C515" s="10"/>
      <c r="D515" s="10"/>
      <c r="E515" s="10"/>
      <c r="L515" s="14"/>
    </row>
    <row r="516" spans="1:12" x14ac:dyDescent="0.3">
      <c r="A516" s="13"/>
      <c r="B516" s="10"/>
      <c r="C516" s="10"/>
      <c r="D516" s="10"/>
      <c r="E516" s="10"/>
      <c r="L516" s="14"/>
    </row>
    <row r="517" spans="1:12" x14ac:dyDescent="0.3">
      <c r="A517" s="13"/>
      <c r="B517" s="10"/>
      <c r="C517" s="10"/>
      <c r="D517" s="10"/>
      <c r="E517" s="10"/>
      <c r="L517" s="14"/>
    </row>
    <row r="518" spans="1:12" x14ac:dyDescent="0.3">
      <c r="A518" s="13"/>
      <c r="B518" s="10"/>
      <c r="C518" s="10"/>
      <c r="D518" s="10"/>
      <c r="E518" s="10"/>
      <c r="L518" s="14"/>
    </row>
    <row r="519" spans="1:12" x14ac:dyDescent="0.3">
      <c r="A519" s="13"/>
      <c r="B519" s="10"/>
      <c r="C519" s="10"/>
      <c r="D519" s="10"/>
      <c r="E519" s="10"/>
      <c r="L519" s="14"/>
    </row>
    <row r="520" spans="1:12" x14ac:dyDescent="0.3">
      <c r="A520" s="13"/>
      <c r="B520" s="10"/>
      <c r="C520" s="10"/>
      <c r="D520" s="10"/>
      <c r="E520" s="10"/>
      <c r="L520" s="14"/>
    </row>
    <row r="521" spans="1:12" x14ac:dyDescent="0.3">
      <c r="A521" s="13"/>
      <c r="B521" s="10"/>
      <c r="C521" s="10"/>
      <c r="D521" s="10"/>
      <c r="E521" s="10"/>
      <c r="L521" s="14"/>
    </row>
    <row r="522" spans="1:12" x14ac:dyDescent="0.3">
      <c r="A522" s="13"/>
      <c r="B522" s="10"/>
      <c r="C522" s="10"/>
      <c r="D522" s="10"/>
      <c r="E522" s="10"/>
      <c r="L522" s="14"/>
    </row>
    <row r="523" spans="1:12" x14ac:dyDescent="0.3">
      <c r="A523" s="13"/>
      <c r="B523" s="10"/>
      <c r="C523" s="10"/>
      <c r="D523" s="10"/>
      <c r="E523" s="10"/>
      <c r="L523" s="14"/>
    </row>
    <row r="524" spans="1:12" x14ac:dyDescent="0.3">
      <c r="A524" s="13"/>
      <c r="B524" s="10"/>
      <c r="C524" s="10"/>
      <c r="D524" s="10"/>
      <c r="E524" s="10"/>
      <c r="L524" s="14"/>
    </row>
    <row r="525" spans="1:12" x14ac:dyDescent="0.3">
      <c r="A525" s="13"/>
      <c r="B525" s="10"/>
      <c r="C525" s="10"/>
      <c r="D525" s="10"/>
      <c r="E525" s="10"/>
      <c r="L525" s="14"/>
    </row>
    <row r="526" spans="1:12" x14ac:dyDescent="0.3">
      <c r="A526" s="13"/>
      <c r="B526" s="10"/>
      <c r="C526" s="10"/>
      <c r="D526" s="10"/>
      <c r="E526" s="10"/>
      <c r="L526" s="14"/>
    </row>
    <row r="527" spans="1:12" x14ac:dyDescent="0.3">
      <c r="A527" s="13"/>
      <c r="B527" s="10"/>
      <c r="C527" s="10"/>
      <c r="D527" s="10"/>
      <c r="E527" s="10"/>
      <c r="L527" s="14"/>
    </row>
    <row r="528" spans="1:12" x14ac:dyDescent="0.3">
      <c r="A528" s="13"/>
      <c r="B528" s="10"/>
      <c r="C528" s="10"/>
      <c r="D528" s="10"/>
      <c r="E528" s="10"/>
      <c r="L528" s="14"/>
    </row>
    <row r="529" spans="1:12" x14ac:dyDescent="0.3">
      <c r="A529" s="13"/>
      <c r="B529" s="10"/>
      <c r="C529" s="10"/>
      <c r="D529" s="10"/>
      <c r="E529" s="10"/>
      <c r="L529" s="14"/>
    </row>
    <row r="530" spans="1:12" x14ac:dyDescent="0.3">
      <c r="A530" s="13"/>
      <c r="B530" s="10"/>
      <c r="C530" s="10"/>
      <c r="D530" s="10"/>
      <c r="E530" s="10"/>
      <c r="L530" s="14"/>
    </row>
    <row r="531" spans="1:12" x14ac:dyDescent="0.3">
      <c r="A531" s="13"/>
      <c r="B531" s="10"/>
      <c r="C531" s="10"/>
      <c r="D531" s="10"/>
      <c r="E531" s="10"/>
      <c r="L531" s="14"/>
    </row>
    <row r="532" spans="1:12" x14ac:dyDescent="0.3">
      <c r="A532" s="13"/>
      <c r="B532" s="10"/>
      <c r="C532" s="10"/>
      <c r="D532" s="10"/>
      <c r="E532" s="10"/>
      <c r="L532" s="14"/>
    </row>
    <row r="533" spans="1:12" x14ac:dyDescent="0.3">
      <c r="A533" s="13"/>
      <c r="B533" s="10"/>
      <c r="C533" s="10"/>
      <c r="D533" s="10"/>
      <c r="E533" s="10"/>
      <c r="L533" s="14"/>
    </row>
    <row r="534" spans="1:12" x14ac:dyDescent="0.3">
      <c r="A534" s="13"/>
      <c r="B534" s="10"/>
      <c r="C534" s="10"/>
      <c r="D534" s="10"/>
      <c r="E534" s="10"/>
      <c r="L534" s="14"/>
    </row>
    <row r="535" spans="1:12" x14ac:dyDescent="0.3">
      <c r="A535" s="13"/>
      <c r="B535" s="10"/>
      <c r="C535" s="10"/>
      <c r="D535" s="10"/>
      <c r="E535" s="10"/>
      <c r="L535" s="14"/>
    </row>
    <row r="536" spans="1:12" x14ac:dyDescent="0.3">
      <c r="A536" s="13"/>
      <c r="B536" s="10"/>
      <c r="C536" s="10"/>
      <c r="D536" s="10"/>
      <c r="E536" s="10"/>
      <c r="L536" s="14"/>
    </row>
    <row r="537" spans="1:12" x14ac:dyDescent="0.3">
      <c r="A537" s="13"/>
      <c r="B537" s="10"/>
      <c r="C537" s="10"/>
      <c r="D537" s="10"/>
      <c r="E537" s="10"/>
      <c r="L537" s="14"/>
    </row>
    <row r="538" spans="1:12" x14ac:dyDescent="0.3">
      <c r="A538" s="13"/>
      <c r="B538" s="10"/>
      <c r="C538" s="10"/>
      <c r="D538" s="10"/>
      <c r="E538" s="10"/>
      <c r="L538" s="14"/>
    </row>
    <row r="539" spans="1:12" x14ac:dyDescent="0.3">
      <c r="A539" s="13"/>
      <c r="B539" s="10"/>
      <c r="C539" s="10"/>
      <c r="D539" s="10"/>
      <c r="E539" s="10"/>
      <c r="L539" s="14"/>
    </row>
    <row r="540" spans="1:12" x14ac:dyDescent="0.3">
      <c r="A540" s="13"/>
      <c r="B540" s="10"/>
      <c r="C540" s="10"/>
      <c r="D540" s="10"/>
      <c r="E540" s="10"/>
      <c r="L540" s="14"/>
    </row>
    <row r="541" spans="1:12" x14ac:dyDescent="0.3">
      <c r="A541" s="13"/>
      <c r="B541" s="10"/>
      <c r="C541" s="10"/>
      <c r="D541" s="10"/>
      <c r="E541" s="10"/>
      <c r="L541" s="14"/>
    </row>
    <row r="542" spans="1:12" x14ac:dyDescent="0.3">
      <c r="A542" s="13"/>
      <c r="B542" s="10"/>
      <c r="C542" s="10"/>
      <c r="D542" s="10"/>
      <c r="E542" s="10"/>
      <c r="L542" s="14"/>
    </row>
    <row r="543" spans="1:12" x14ac:dyDescent="0.3">
      <c r="A543" s="13"/>
      <c r="B543" s="10"/>
      <c r="C543" s="10"/>
      <c r="D543" s="10"/>
      <c r="E543" s="10"/>
      <c r="L543" s="14"/>
    </row>
    <row r="544" spans="1:12" x14ac:dyDescent="0.3">
      <c r="A544" s="13"/>
      <c r="B544" s="10"/>
      <c r="C544" s="10"/>
      <c r="D544" s="10"/>
      <c r="E544" s="10"/>
      <c r="L544" s="14"/>
    </row>
    <row r="545" spans="1:12" x14ac:dyDescent="0.3">
      <c r="A545" s="13"/>
      <c r="B545" s="10"/>
      <c r="C545" s="10"/>
      <c r="D545" s="10"/>
      <c r="E545" s="10"/>
      <c r="L545" s="14"/>
    </row>
    <row r="546" spans="1:12" x14ac:dyDescent="0.3">
      <c r="A546" s="13"/>
      <c r="B546" s="10"/>
      <c r="C546" s="10"/>
      <c r="D546" s="10"/>
      <c r="E546" s="10"/>
      <c r="L546" s="14"/>
    </row>
    <row r="547" spans="1:12" x14ac:dyDescent="0.3">
      <c r="A547" s="13"/>
      <c r="B547" s="10"/>
      <c r="C547" s="10"/>
      <c r="D547" s="10"/>
      <c r="E547" s="10"/>
      <c r="L547" s="14"/>
    </row>
    <row r="548" spans="1:12" x14ac:dyDescent="0.3">
      <c r="A548" s="13"/>
      <c r="B548" s="10"/>
      <c r="C548" s="10"/>
      <c r="D548" s="10"/>
      <c r="E548" s="10"/>
      <c r="L548" s="14"/>
    </row>
    <row r="549" spans="1:12" x14ac:dyDescent="0.3">
      <c r="A549" s="13"/>
      <c r="B549" s="10"/>
      <c r="C549" s="10"/>
      <c r="D549" s="10"/>
      <c r="E549" s="10"/>
      <c r="L549" s="14"/>
    </row>
    <row r="550" spans="1:12" x14ac:dyDescent="0.3">
      <c r="A550" s="13"/>
      <c r="B550" s="10"/>
      <c r="C550" s="10"/>
      <c r="D550" s="10"/>
      <c r="E550" s="10"/>
      <c r="L550" s="14"/>
    </row>
    <row r="551" spans="1:12" x14ac:dyDescent="0.3">
      <c r="A551" s="13"/>
      <c r="B551" s="10"/>
      <c r="C551" s="10"/>
      <c r="D551" s="10"/>
      <c r="E551" s="10"/>
      <c r="L551" s="14"/>
    </row>
    <row r="552" spans="1:12" x14ac:dyDescent="0.3">
      <c r="A552" s="13"/>
      <c r="B552" s="10"/>
      <c r="C552" s="10"/>
      <c r="D552" s="10"/>
      <c r="E552" s="10"/>
      <c r="L552" s="14"/>
    </row>
    <row r="553" spans="1:12" x14ac:dyDescent="0.3">
      <c r="A553" s="13"/>
      <c r="B553" s="10"/>
      <c r="C553" s="10"/>
      <c r="D553" s="10"/>
      <c r="E553" s="10"/>
      <c r="L553" s="14"/>
    </row>
    <row r="554" spans="1:12" x14ac:dyDescent="0.3">
      <c r="A554" s="13"/>
      <c r="B554" s="10"/>
      <c r="C554" s="10"/>
      <c r="D554" s="10"/>
      <c r="E554" s="10"/>
      <c r="L554" s="14"/>
    </row>
    <row r="555" spans="1:12" x14ac:dyDescent="0.3">
      <c r="A555" s="13"/>
      <c r="B555" s="10"/>
      <c r="C555" s="10"/>
      <c r="D555" s="10"/>
      <c r="E555" s="10"/>
      <c r="L555" s="14"/>
    </row>
    <row r="556" spans="1:12" x14ac:dyDescent="0.3">
      <c r="A556" s="13"/>
      <c r="B556" s="10"/>
      <c r="C556" s="10"/>
      <c r="D556" s="10"/>
      <c r="E556" s="10"/>
      <c r="L556" s="14"/>
    </row>
    <row r="557" spans="1:12" x14ac:dyDescent="0.3">
      <c r="A557" s="13"/>
      <c r="B557" s="10"/>
      <c r="C557" s="10"/>
      <c r="D557" s="10"/>
      <c r="E557" s="10"/>
      <c r="L557" s="14"/>
    </row>
    <row r="558" spans="1:12" x14ac:dyDescent="0.3">
      <c r="A558" s="13"/>
      <c r="B558" s="10"/>
      <c r="C558" s="10"/>
      <c r="D558" s="10"/>
      <c r="E558" s="10"/>
      <c r="L558" s="14"/>
    </row>
    <row r="559" spans="1:12" x14ac:dyDescent="0.3">
      <c r="A559" s="13"/>
      <c r="B559" s="10"/>
      <c r="C559" s="10"/>
      <c r="D559" s="10"/>
      <c r="E559" s="10"/>
      <c r="L559" s="14"/>
    </row>
    <row r="560" spans="1:12" x14ac:dyDescent="0.3">
      <c r="A560" s="13"/>
      <c r="B560" s="10"/>
      <c r="C560" s="10"/>
      <c r="D560" s="10"/>
      <c r="E560" s="10"/>
      <c r="L560" s="14"/>
    </row>
    <row r="561" spans="1:12" x14ac:dyDescent="0.3">
      <c r="A561" s="13"/>
      <c r="B561" s="10"/>
      <c r="C561" s="10"/>
      <c r="D561" s="10"/>
      <c r="E561" s="10"/>
      <c r="L561" s="14"/>
    </row>
    <row r="562" spans="1:12" x14ac:dyDescent="0.3">
      <c r="A562" s="13"/>
      <c r="B562" s="10"/>
      <c r="C562" s="10"/>
      <c r="D562" s="10"/>
      <c r="E562" s="10"/>
      <c r="L562" s="14"/>
    </row>
    <row r="563" spans="1:12" x14ac:dyDescent="0.3">
      <c r="A563" s="13"/>
      <c r="B563" s="10"/>
      <c r="C563" s="10"/>
      <c r="D563" s="10"/>
      <c r="E563" s="10"/>
      <c r="L563" s="14"/>
    </row>
    <row r="564" spans="1:12" x14ac:dyDescent="0.3">
      <c r="A564" s="13"/>
      <c r="B564" s="10"/>
      <c r="C564" s="10"/>
      <c r="D564" s="10"/>
      <c r="E564" s="10"/>
      <c r="L564" s="14"/>
    </row>
    <row r="565" spans="1:12" x14ac:dyDescent="0.3">
      <c r="A565" s="13"/>
      <c r="B565" s="10"/>
      <c r="C565" s="10"/>
      <c r="D565" s="10"/>
      <c r="E565" s="10"/>
      <c r="L565" s="14"/>
    </row>
    <row r="566" spans="1:12" x14ac:dyDescent="0.3">
      <c r="A566" s="13"/>
      <c r="B566" s="10"/>
      <c r="C566" s="10"/>
      <c r="D566" s="10"/>
      <c r="E566" s="10"/>
      <c r="L566" s="14"/>
    </row>
    <row r="567" spans="1:12" x14ac:dyDescent="0.3">
      <c r="A567" s="13"/>
      <c r="B567" s="10"/>
      <c r="C567" s="10"/>
      <c r="D567" s="10"/>
      <c r="E567" s="10"/>
      <c r="L567" s="14"/>
    </row>
    <row r="568" spans="1:12" x14ac:dyDescent="0.3">
      <c r="A568" s="13"/>
      <c r="B568" s="10"/>
      <c r="C568" s="10"/>
      <c r="D568" s="10"/>
      <c r="E568" s="10"/>
      <c r="L568" s="14"/>
    </row>
    <row r="569" spans="1:12" x14ac:dyDescent="0.3">
      <c r="A569" s="13"/>
      <c r="B569" s="10"/>
      <c r="C569" s="10"/>
      <c r="D569" s="10"/>
      <c r="E569" s="10"/>
      <c r="L569" s="14"/>
    </row>
    <row r="570" spans="1:12" x14ac:dyDescent="0.3">
      <c r="A570" s="13"/>
      <c r="B570" s="10"/>
      <c r="C570" s="10"/>
      <c r="D570" s="10"/>
      <c r="E570" s="10"/>
      <c r="L570" s="14"/>
    </row>
    <row r="571" spans="1:12" x14ac:dyDescent="0.3">
      <c r="A571" s="13"/>
      <c r="B571" s="10"/>
      <c r="C571" s="10"/>
      <c r="D571" s="10"/>
      <c r="E571" s="10"/>
      <c r="L571" s="14"/>
    </row>
    <row r="572" spans="1:12" x14ac:dyDescent="0.3">
      <c r="A572" s="13"/>
      <c r="B572" s="10"/>
      <c r="C572" s="10"/>
      <c r="D572" s="10"/>
      <c r="E572" s="10"/>
      <c r="L572" s="14"/>
    </row>
    <row r="573" spans="1:12" x14ac:dyDescent="0.3">
      <c r="A573" s="13"/>
      <c r="B573" s="10"/>
      <c r="C573" s="10"/>
      <c r="D573" s="10"/>
      <c r="E573" s="10"/>
      <c r="L573" s="14"/>
    </row>
    <row r="574" spans="1:12" x14ac:dyDescent="0.3">
      <c r="A574" s="13"/>
      <c r="B574" s="10"/>
      <c r="C574" s="10"/>
      <c r="D574" s="10"/>
      <c r="E574" s="10"/>
      <c r="L574" s="14"/>
    </row>
    <row r="575" spans="1:12" x14ac:dyDescent="0.3">
      <c r="A575" s="13"/>
      <c r="B575" s="10"/>
      <c r="C575" s="10"/>
      <c r="D575" s="10"/>
      <c r="E575" s="10"/>
      <c r="L575" s="14"/>
    </row>
    <row r="576" spans="1:12" x14ac:dyDescent="0.3">
      <c r="A576" s="13"/>
      <c r="B576" s="10"/>
      <c r="C576" s="10"/>
      <c r="D576" s="10"/>
      <c r="E576" s="10"/>
      <c r="L576" s="14"/>
    </row>
    <row r="577" spans="1:12" x14ac:dyDescent="0.3">
      <c r="A577" s="13"/>
      <c r="B577" s="10"/>
      <c r="C577" s="10"/>
      <c r="D577" s="10"/>
      <c r="E577" s="10"/>
      <c r="L577" s="14"/>
    </row>
    <row r="578" spans="1:12" x14ac:dyDescent="0.3">
      <c r="A578" s="13"/>
      <c r="B578" s="10"/>
      <c r="C578" s="10"/>
      <c r="D578" s="10"/>
      <c r="E578" s="10"/>
      <c r="L578" s="14"/>
    </row>
    <row r="579" spans="1:12" x14ac:dyDescent="0.3">
      <c r="A579" s="13"/>
      <c r="B579" s="10"/>
      <c r="C579" s="10"/>
      <c r="D579" s="10"/>
      <c r="E579" s="10"/>
      <c r="L579" s="14"/>
    </row>
    <row r="580" spans="1:12" x14ac:dyDescent="0.3">
      <c r="A580" s="13"/>
      <c r="B580" s="10"/>
      <c r="C580" s="10"/>
      <c r="D580" s="10"/>
      <c r="E580" s="10"/>
      <c r="L580" s="14"/>
    </row>
    <row r="581" spans="1:12" x14ac:dyDescent="0.3">
      <c r="A581" s="13"/>
      <c r="B581" s="10"/>
      <c r="C581" s="10"/>
      <c r="D581" s="10"/>
      <c r="E581" s="10"/>
      <c r="L581" s="14"/>
    </row>
    <row r="582" spans="1:12" x14ac:dyDescent="0.3">
      <c r="A582" s="13"/>
      <c r="B582" s="10"/>
      <c r="C582" s="10"/>
      <c r="D582" s="10"/>
      <c r="E582" s="10"/>
      <c r="L582" s="14"/>
    </row>
    <row r="583" spans="1:12" x14ac:dyDescent="0.3">
      <c r="A583" s="13"/>
      <c r="B583" s="10"/>
      <c r="C583" s="10"/>
      <c r="D583" s="10"/>
      <c r="E583" s="10"/>
      <c r="L583" s="14"/>
    </row>
    <row r="584" spans="1:12" x14ac:dyDescent="0.3">
      <c r="A584" s="13"/>
      <c r="B584" s="10"/>
      <c r="C584" s="10"/>
      <c r="D584" s="10"/>
      <c r="E584" s="10"/>
      <c r="L584" s="14"/>
    </row>
    <row r="585" spans="1:12" x14ac:dyDescent="0.3">
      <c r="A585" s="13"/>
      <c r="B585" s="10"/>
      <c r="C585" s="10"/>
      <c r="D585" s="10"/>
      <c r="E585" s="10"/>
      <c r="L585" s="14"/>
    </row>
    <row r="586" spans="1:12" x14ac:dyDescent="0.3">
      <c r="A586" s="13"/>
      <c r="B586" s="10"/>
      <c r="C586" s="10"/>
      <c r="D586" s="10"/>
      <c r="E586" s="10"/>
      <c r="L586" s="14"/>
    </row>
    <row r="587" spans="1:12" x14ac:dyDescent="0.3">
      <c r="A587" s="13"/>
      <c r="B587" s="10"/>
      <c r="C587" s="10"/>
      <c r="D587" s="10"/>
      <c r="E587" s="10"/>
      <c r="L587" s="14"/>
    </row>
    <row r="588" spans="1:12" x14ac:dyDescent="0.3">
      <c r="A588" s="13"/>
      <c r="B588" s="10"/>
      <c r="C588" s="10"/>
      <c r="D588" s="10"/>
      <c r="E588" s="10"/>
      <c r="L588" s="14"/>
    </row>
    <row r="589" spans="1:12" x14ac:dyDescent="0.3">
      <c r="A589" s="13"/>
      <c r="B589" s="10"/>
      <c r="C589" s="10"/>
      <c r="D589" s="10"/>
      <c r="E589" s="10"/>
      <c r="L589" s="14"/>
    </row>
    <row r="590" spans="1:12" x14ac:dyDescent="0.3">
      <c r="A590" s="13"/>
      <c r="B590" s="10"/>
      <c r="C590" s="10"/>
      <c r="D590" s="10"/>
      <c r="E590" s="10"/>
      <c r="L590" s="14"/>
    </row>
    <row r="591" spans="1:12" x14ac:dyDescent="0.3">
      <c r="A591" s="13"/>
      <c r="B591" s="10"/>
      <c r="C591" s="10"/>
      <c r="D591" s="10"/>
      <c r="E591" s="10"/>
      <c r="L591" s="14"/>
    </row>
    <row r="592" spans="1:12" x14ac:dyDescent="0.3">
      <c r="A592" s="13"/>
      <c r="B592" s="10"/>
      <c r="C592" s="10"/>
      <c r="D592" s="10"/>
      <c r="E592" s="10"/>
      <c r="L592" s="14"/>
    </row>
    <row r="593" spans="1:12" x14ac:dyDescent="0.3">
      <c r="A593" s="13"/>
      <c r="B593" s="10"/>
      <c r="C593" s="10"/>
      <c r="D593" s="10"/>
      <c r="E593" s="10"/>
      <c r="L593" s="14"/>
    </row>
    <row r="594" spans="1:12" x14ac:dyDescent="0.3">
      <c r="A594" s="13"/>
      <c r="B594" s="10"/>
      <c r="C594" s="10"/>
      <c r="D594" s="10"/>
      <c r="E594" s="10"/>
      <c r="L594" s="14"/>
    </row>
    <row r="595" spans="1:12" x14ac:dyDescent="0.3">
      <c r="A595" s="13"/>
      <c r="B595" s="10"/>
      <c r="C595" s="10"/>
      <c r="D595" s="10"/>
      <c r="E595" s="10"/>
      <c r="L595" s="14"/>
    </row>
    <row r="596" spans="1:12" x14ac:dyDescent="0.3">
      <c r="A596" s="13"/>
      <c r="B596" s="10"/>
      <c r="C596" s="10"/>
      <c r="D596" s="10"/>
      <c r="E596" s="10"/>
      <c r="L596" s="14"/>
    </row>
    <row r="597" spans="1:12" x14ac:dyDescent="0.3">
      <c r="A597" s="13"/>
      <c r="B597" s="10"/>
      <c r="C597" s="10"/>
      <c r="D597" s="10"/>
      <c r="E597" s="10"/>
      <c r="L597" s="14"/>
    </row>
    <row r="598" spans="1:12" x14ac:dyDescent="0.3">
      <c r="A598" s="13"/>
      <c r="B598" s="10"/>
      <c r="C598" s="10"/>
      <c r="D598" s="10"/>
      <c r="E598" s="10"/>
      <c r="L598" s="14"/>
    </row>
    <row r="599" spans="1:12" x14ac:dyDescent="0.3">
      <c r="A599" s="13"/>
      <c r="B599" s="10"/>
      <c r="C599" s="10"/>
      <c r="D599" s="10"/>
      <c r="E599" s="10"/>
      <c r="L599" s="14"/>
    </row>
    <row r="600" spans="1:12" x14ac:dyDescent="0.3">
      <c r="A600" s="13"/>
      <c r="B600" s="10"/>
      <c r="C600" s="10"/>
      <c r="D600" s="10"/>
      <c r="E600" s="10"/>
      <c r="L600" s="14"/>
    </row>
    <row r="601" spans="1:12" x14ac:dyDescent="0.3">
      <c r="A601" s="13"/>
      <c r="B601" s="10"/>
      <c r="C601" s="10"/>
      <c r="D601" s="10"/>
      <c r="E601" s="10"/>
      <c r="L601" s="14"/>
    </row>
    <row r="602" spans="1:12" x14ac:dyDescent="0.3">
      <c r="A602" s="13"/>
      <c r="B602" s="10"/>
      <c r="C602" s="10"/>
      <c r="D602" s="10"/>
      <c r="E602" s="10"/>
      <c r="L602" s="14"/>
    </row>
    <row r="603" spans="1:12" x14ac:dyDescent="0.3">
      <c r="A603" s="13"/>
      <c r="B603" s="10"/>
      <c r="C603" s="10"/>
      <c r="D603" s="10"/>
      <c r="E603" s="10"/>
      <c r="L603" s="14"/>
    </row>
    <row r="604" spans="1:12" x14ac:dyDescent="0.3">
      <c r="A604" s="13"/>
      <c r="B604" s="10"/>
      <c r="C604" s="10"/>
      <c r="D604" s="10"/>
      <c r="E604" s="10"/>
      <c r="L604" s="14"/>
    </row>
    <row r="605" spans="1:12" x14ac:dyDescent="0.3">
      <c r="A605" s="13"/>
      <c r="B605" s="10"/>
      <c r="C605" s="10"/>
      <c r="D605" s="10"/>
      <c r="E605" s="10"/>
      <c r="L605" s="14"/>
    </row>
    <row r="606" spans="1:12" x14ac:dyDescent="0.3">
      <c r="A606" s="13"/>
      <c r="B606" s="10"/>
      <c r="C606" s="10"/>
      <c r="D606" s="10"/>
      <c r="E606" s="10"/>
      <c r="L606" s="14"/>
    </row>
    <row r="607" spans="1:12" x14ac:dyDescent="0.3">
      <c r="A607" s="13"/>
      <c r="B607" s="10"/>
      <c r="C607" s="10"/>
      <c r="D607" s="10"/>
      <c r="E607" s="10"/>
      <c r="L607" s="14"/>
    </row>
    <row r="608" spans="1:12" x14ac:dyDescent="0.3">
      <c r="A608" s="13"/>
      <c r="B608" s="10"/>
      <c r="C608" s="10"/>
      <c r="D608" s="10"/>
      <c r="E608" s="10"/>
      <c r="L608" s="14"/>
    </row>
    <row r="609" spans="1:12" x14ac:dyDescent="0.3">
      <c r="A609" s="13"/>
      <c r="B609" s="10"/>
      <c r="C609" s="10"/>
      <c r="D609" s="10"/>
      <c r="E609" s="10"/>
      <c r="L609" s="14"/>
    </row>
    <row r="610" spans="1:12" x14ac:dyDescent="0.3">
      <c r="A610" s="13"/>
      <c r="B610" s="10"/>
      <c r="C610" s="10"/>
      <c r="D610" s="10"/>
      <c r="E610" s="10"/>
      <c r="L610" s="14"/>
    </row>
    <row r="611" spans="1:12" x14ac:dyDescent="0.3">
      <c r="A611" s="13"/>
      <c r="B611" s="10"/>
      <c r="C611" s="10"/>
      <c r="D611" s="10"/>
      <c r="E611" s="10"/>
      <c r="L611" s="14"/>
    </row>
    <row r="612" spans="1:12" x14ac:dyDescent="0.3">
      <c r="A612" s="13"/>
      <c r="B612" s="10"/>
      <c r="C612" s="10"/>
      <c r="D612" s="10"/>
      <c r="E612" s="10"/>
      <c r="L612" s="14"/>
    </row>
    <row r="613" spans="1:12" x14ac:dyDescent="0.3">
      <c r="A613" s="13"/>
      <c r="B613" s="10"/>
      <c r="C613" s="10"/>
      <c r="D613" s="10"/>
      <c r="E613" s="10"/>
      <c r="L613" s="14"/>
    </row>
    <row r="614" spans="1:12" x14ac:dyDescent="0.3">
      <c r="A614" s="13"/>
      <c r="B614" s="10"/>
      <c r="C614" s="10"/>
      <c r="D614" s="10"/>
      <c r="E614" s="10"/>
      <c r="L614" s="14"/>
    </row>
    <row r="615" spans="1:12" x14ac:dyDescent="0.3">
      <c r="A615" s="13"/>
      <c r="B615" s="10"/>
      <c r="C615" s="10"/>
      <c r="D615" s="10"/>
      <c r="E615" s="10"/>
      <c r="L615" s="14"/>
    </row>
    <row r="616" spans="1:12" x14ac:dyDescent="0.3">
      <c r="A616" s="13"/>
      <c r="B616" s="10"/>
      <c r="C616" s="10"/>
      <c r="D616" s="10"/>
      <c r="E616" s="10"/>
      <c r="L616" s="14"/>
    </row>
    <row r="617" spans="1:12" x14ac:dyDescent="0.3">
      <c r="A617" s="13"/>
      <c r="B617" s="10"/>
      <c r="C617" s="10"/>
      <c r="D617" s="10"/>
      <c r="E617" s="10"/>
      <c r="L617" s="14"/>
    </row>
    <row r="618" spans="1:12" x14ac:dyDescent="0.3">
      <c r="A618" s="13"/>
      <c r="B618" s="10"/>
      <c r="C618" s="10"/>
      <c r="D618" s="10"/>
      <c r="E618" s="10"/>
      <c r="L618" s="14"/>
    </row>
    <row r="619" spans="1:12" x14ac:dyDescent="0.3">
      <c r="A619" s="13"/>
      <c r="B619" s="10"/>
      <c r="C619" s="10"/>
      <c r="D619" s="10"/>
      <c r="E619" s="10"/>
      <c r="L619" s="14"/>
    </row>
    <row r="620" spans="1:12" x14ac:dyDescent="0.3">
      <c r="A620" s="13"/>
      <c r="B620" s="10"/>
      <c r="C620" s="10"/>
      <c r="D620" s="10"/>
      <c r="E620" s="10"/>
      <c r="L620" s="14"/>
    </row>
    <row r="621" spans="1:12" x14ac:dyDescent="0.3">
      <c r="A621" s="13"/>
      <c r="B621" s="10"/>
      <c r="C621" s="10"/>
      <c r="D621" s="10"/>
      <c r="E621" s="10"/>
      <c r="L621" s="14"/>
    </row>
    <row r="622" spans="1:12" x14ac:dyDescent="0.3">
      <c r="A622" s="13"/>
      <c r="B622" s="10"/>
      <c r="C622" s="10"/>
      <c r="D622" s="10"/>
      <c r="E622" s="10"/>
      <c r="L622" s="14"/>
    </row>
    <row r="623" spans="1:12" x14ac:dyDescent="0.3">
      <c r="A623" s="13"/>
      <c r="B623" s="10"/>
      <c r="C623" s="10"/>
      <c r="D623" s="10"/>
      <c r="E623" s="10"/>
      <c r="L623" s="14"/>
    </row>
    <row r="624" spans="1:12" x14ac:dyDescent="0.3">
      <c r="A624" s="13"/>
      <c r="B624" s="10"/>
      <c r="C624" s="10"/>
      <c r="D624" s="10"/>
      <c r="E624" s="10"/>
      <c r="L624" s="14"/>
    </row>
    <row r="625" spans="1:12" x14ac:dyDescent="0.3">
      <c r="A625" s="13"/>
      <c r="B625" s="10"/>
      <c r="C625" s="10"/>
      <c r="D625" s="10"/>
      <c r="E625" s="10"/>
      <c r="L625" s="14"/>
    </row>
    <row r="626" spans="1:12" x14ac:dyDescent="0.3">
      <c r="A626" s="13"/>
      <c r="B626" s="10"/>
      <c r="C626" s="10"/>
      <c r="D626" s="10"/>
      <c r="E626" s="10"/>
      <c r="L626" s="14"/>
    </row>
    <row r="627" spans="1:12" x14ac:dyDescent="0.3">
      <c r="A627" s="13"/>
      <c r="B627" s="10"/>
      <c r="C627" s="10"/>
      <c r="D627" s="10"/>
      <c r="E627" s="10"/>
      <c r="L627" s="14"/>
    </row>
    <row r="628" spans="1:12" x14ac:dyDescent="0.3">
      <c r="A628" s="13"/>
      <c r="B628" s="10"/>
      <c r="C628" s="10"/>
      <c r="D628" s="10"/>
      <c r="E628" s="10"/>
      <c r="L628" s="14"/>
    </row>
    <row r="629" spans="1:12" x14ac:dyDescent="0.3">
      <c r="A629" s="13"/>
      <c r="B629" s="10"/>
      <c r="C629" s="10"/>
      <c r="D629" s="10"/>
      <c r="E629" s="10"/>
      <c r="L629" s="14"/>
    </row>
    <row r="630" spans="1:12" x14ac:dyDescent="0.3">
      <c r="A630" s="13"/>
      <c r="B630" s="10"/>
      <c r="C630" s="10"/>
      <c r="D630" s="10"/>
      <c r="E630" s="10"/>
      <c r="L630" s="14"/>
    </row>
    <row r="631" spans="1:12" x14ac:dyDescent="0.3">
      <c r="A631" s="13"/>
      <c r="B631" s="10"/>
      <c r="C631" s="10"/>
      <c r="D631" s="10"/>
      <c r="E631" s="10"/>
      <c r="L631" s="14"/>
    </row>
    <row r="632" spans="1:12" x14ac:dyDescent="0.3">
      <c r="A632" s="13"/>
      <c r="B632" s="10"/>
      <c r="C632" s="10"/>
      <c r="D632" s="10"/>
      <c r="E632" s="10"/>
      <c r="L632" s="14"/>
    </row>
    <row r="633" spans="1:12" x14ac:dyDescent="0.3">
      <c r="A633" s="13"/>
      <c r="B633" s="10"/>
      <c r="C633" s="10"/>
      <c r="D633" s="10"/>
      <c r="E633" s="10"/>
      <c r="L633" s="14"/>
    </row>
    <row r="634" spans="1:12" x14ac:dyDescent="0.3">
      <c r="A634" s="13"/>
      <c r="B634" s="10"/>
      <c r="C634" s="10"/>
      <c r="D634" s="10"/>
      <c r="E634" s="10"/>
      <c r="L634" s="14"/>
    </row>
    <row r="635" spans="1:12" x14ac:dyDescent="0.3">
      <c r="A635" s="13"/>
      <c r="B635" s="10"/>
      <c r="C635" s="10"/>
      <c r="D635" s="10"/>
      <c r="E635" s="10"/>
      <c r="L635" s="14"/>
    </row>
    <row r="636" spans="1:12" x14ac:dyDescent="0.3">
      <c r="A636" s="13"/>
      <c r="B636" s="10"/>
      <c r="C636" s="10"/>
      <c r="D636" s="10"/>
      <c r="E636" s="10"/>
      <c r="L636" s="14"/>
    </row>
    <row r="637" spans="1:12" x14ac:dyDescent="0.3">
      <c r="A637" s="13"/>
      <c r="B637" s="10"/>
      <c r="C637" s="10"/>
      <c r="D637" s="10"/>
      <c r="E637" s="10"/>
      <c r="L637" s="14"/>
    </row>
    <row r="638" spans="1:12" x14ac:dyDescent="0.3">
      <c r="A638" s="13"/>
      <c r="B638" s="10"/>
      <c r="C638" s="10"/>
      <c r="D638" s="10"/>
      <c r="E638" s="10"/>
      <c r="L638" s="14"/>
    </row>
    <row r="639" spans="1:12" x14ac:dyDescent="0.3">
      <c r="A639" s="13"/>
      <c r="B639" s="10"/>
      <c r="C639" s="10"/>
      <c r="D639" s="10"/>
      <c r="E639" s="10"/>
      <c r="L639" s="14"/>
    </row>
    <row r="640" spans="1:12" x14ac:dyDescent="0.3">
      <c r="A640" s="13"/>
      <c r="B640" s="10"/>
      <c r="C640" s="10"/>
      <c r="D640" s="10"/>
      <c r="E640" s="10"/>
      <c r="L640" s="14"/>
    </row>
    <row r="641" spans="1:12" x14ac:dyDescent="0.3">
      <c r="A641" s="13"/>
      <c r="B641" s="10"/>
      <c r="C641" s="10"/>
      <c r="D641" s="10"/>
      <c r="E641" s="10"/>
      <c r="L641" s="14"/>
    </row>
    <row r="642" spans="1:12" x14ac:dyDescent="0.3">
      <c r="A642" s="13"/>
      <c r="B642" s="10"/>
      <c r="C642" s="10"/>
      <c r="D642" s="10"/>
      <c r="E642" s="10"/>
      <c r="L642" s="14"/>
    </row>
    <row r="643" spans="1:12" x14ac:dyDescent="0.3">
      <c r="A643" s="13"/>
      <c r="B643" s="10"/>
      <c r="C643" s="10"/>
      <c r="D643" s="10"/>
      <c r="E643" s="10"/>
      <c r="L643" s="14"/>
    </row>
    <row r="644" spans="1:12" x14ac:dyDescent="0.3">
      <c r="A644" s="13"/>
      <c r="B644" s="10"/>
      <c r="C644" s="10"/>
      <c r="D644" s="10"/>
      <c r="E644" s="10"/>
      <c r="L644" s="14"/>
    </row>
    <row r="645" spans="1:12" x14ac:dyDescent="0.3">
      <c r="A645" s="13"/>
      <c r="B645" s="10"/>
      <c r="C645" s="10"/>
      <c r="D645" s="10"/>
      <c r="E645" s="10"/>
      <c r="L645" s="14"/>
    </row>
    <row r="646" spans="1:12" x14ac:dyDescent="0.3">
      <c r="A646" s="13"/>
      <c r="B646" s="10"/>
      <c r="C646" s="10"/>
      <c r="D646" s="10"/>
      <c r="E646" s="10"/>
      <c r="L646" s="14"/>
    </row>
    <row r="647" spans="1:12" x14ac:dyDescent="0.3">
      <c r="A647" s="13"/>
      <c r="B647" s="10"/>
      <c r="C647" s="10"/>
      <c r="D647" s="10"/>
      <c r="E647" s="10"/>
      <c r="L647" s="14"/>
    </row>
    <row r="648" spans="1:12" x14ac:dyDescent="0.3">
      <c r="A648" s="13"/>
      <c r="B648" s="10"/>
      <c r="C648" s="10"/>
      <c r="D648" s="10"/>
      <c r="E648" s="10"/>
      <c r="L648" s="14"/>
    </row>
    <row r="649" spans="1:12" x14ac:dyDescent="0.3">
      <c r="A649" s="13"/>
      <c r="B649" s="10"/>
      <c r="C649" s="10"/>
      <c r="D649" s="10"/>
      <c r="E649" s="10"/>
      <c r="L649" s="14"/>
    </row>
    <row r="650" spans="1:12" x14ac:dyDescent="0.3">
      <c r="A650" s="13"/>
      <c r="B650" s="10"/>
      <c r="C650" s="10"/>
      <c r="D650" s="10"/>
      <c r="E650" s="10"/>
      <c r="L650" s="14"/>
    </row>
    <row r="651" spans="1:12" x14ac:dyDescent="0.3">
      <c r="A651" s="13"/>
      <c r="B651" s="10"/>
      <c r="C651" s="10"/>
      <c r="D651" s="10"/>
      <c r="E651" s="10"/>
      <c r="L651" s="14"/>
    </row>
    <row r="652" spans="1:12" x14ac:dyDescent="0.3">
      <c r="A652" s="13"/>
      <c r="B652" s="10"/>
      <c r="C652" s="10"/>
      <c r="D652" s="10"/>
      <c r="E652" s="10"/>
      <c r="L652" s="14"/>
    </row>
    <row r="653" spans="1:12" x14ac:dyDescent="0.3">
      <c r="A653" s="13"/>
      <c r="B653" s="10"/>
      <c r="C653" s="10"/>
      <c r="D653" s="10"/>
      <c r="E653" s="10"/>
      <c r="L653" s="14"/>
    </row>
    <row r="654" spans="1:12" x14ac:dyDescent="0.3">
      <c r="A654" s="13"/>
      <c r="B654" s="10"/>
      <c r="C654" s="10"/>
      <c r="D654" s="10"/>
      <c r="E654" s="10"/>
      <c r="L654" s="14"/>
    </row>
    <row r="655" spans="1:12" x14ac:dyDescent="0.3">
      <c r="A655" s="13"/>
      <c r="B655" s="10"/>
      <c r="C655" s="10"/>
      <c r="D655" s="10"/>
      <c r="E655" s="10"/>
      <c r="L655" s="14"/>
    </row>
    <row r="656" spans="1:12" x14ac:dyDescent="0.3">
      <c r="A656" s="13"/>
      <c r="B656" s="10"/>
      <c r="C656" s="10"/>
      <c r="D656" s="10"/>
      <c r="E656" s="10"/>
      <c r="L656" s="14"/>
    </row>
    <row r="657" spans="1:12" x14ac:dyDescent="0.3">
      <c r="A657" s="13"/>
      <c r="B657" s="10"/>
      <c r="C657" s="10"/>
      <c r="D657" s="10"/>
      <c r="E657" s="10"/>
      <c r="L657" s="14"/>
    </row>
    <row r="658" spans="1:12" x14ac:dyDescent="0.3">
      <c r="A658" s="13"/>
      <c r="B658" s="10"/>
      <c r="C658" s="10"/>
      <c r="D658" s="10"/>
      <c r="E658" s="10"/>
      <c r="L658" s="14"/>
    </row>
    <row r="659" spans="1:12" x14ac:dyDescent="0.3">
      <c r="A659" s="13"/>
      <c r="B659" s="10"/>
      <c r="C659" s="10"/>
      <c r="D659" s="10"/>
      <c r="E659" s="10"/>
      <c r="L659" s="14"/>
    </row>
    <row r="660" spans="1:12" x14ac:dyDescent="0.3">
      <c r="A660" s="13"/>
      <c r="B660" s="10"/>
      <c r="C660" s="10"/>
      <c r="D660" s="10"/>
      <c r="E660" s="10"/>
      <c r="L660" s="14"/>
    </row>
    <row r="661" spans="1:12" x14ac:dyDescent="0.3">
      <c r="A661" s="13"/>
      <c r="B661" s="10"/>
      <c r="C661" s="10"/>
      <c r="D661" s="10"/>
      <c r="E661" s="10"/>
      <c r="L661" s="14"/>
    </row>
    <row r="662" spans="1:12" x14ac:dyDescent="0.3">
      <c r="A662" s="13"/>
      <c r="B662" s="10"/>
      <c r="C662" s="10"/>
      <c r="D662" s="10"/>
      <c r="E662" s="10"/>
      <c r="L662" s="14"/>
    </row>
    <row r="663" spans="1:12" x14ac:dyDescent="0.3">
      <c r="A663" s="13"/>
      <c r="B663" s="10"/>
      <c r="C663" s="10"/>
      <c r="D663" s="10"/>
      <c r="E663" s="10"/>
      <c r="L663" s="14"/>
    </row>
    <row r="664" spans="1:12" x14ac:dyDescent="0.3">
      <c r="A664" s="13"/>
      <c r="B664" s="10"/>
      <c r="C664" s="10"/>
      <c r="D664" s="10"/>
      <c r="E664" s="10"/>
      <c r="L664" s="14"/>
    </row>
    <row r="665" spans="1:12" x14ac:dyDescent="0.3">
      <c r="A665" s="13"/>
      <c r="B665" s="10"/>
      <c r="C665" s="10"/>
      <c r="D665" s="10"/>
      <c r="E665" s="10"/>
      <c r="L665" s="14"/>
    </row>
    <row r="666" spans="1:12" x14ac:dyDescent="0.3">
      <c r="A666" s="13"/>
      <c r="B666" s="10"/>
      <c r="C666" s="10"/>
      <c r="D666" s="10"/>
      <c r="E666" s="10"/>
      <c r="L666" s="14"/>
    </row>
    <row r="667" spans="1:12" x14ac:dyDescent="0.3">
      <c r="A667" s="13"/>
      <c r="B667" s="10"/>
      <c r="C667" s="10"/>
      <c r="D667" s="10"/>
      <c r="E667" s="10"/>
      <c r="L667" s="14"/>
    </row>
    <row r="668" spans="1:12" x14ac:dyDescent="0.3">
      <c r="A668" s="13"/>
      <c r="B668" s="10"/>
      <c r="C668" s="10"/>
      <c r="D668" s="10"/>
      <c r="E668" s="10"/>
      <c r="L668" s="14"/>
    </row>
    <row r="669" spans="1:12" x14ac:dyDescent="0.3">
      <c r="A669" s="13"/>
      <c r="B669" s="10"/>
      <c r="C669" s="10"/>
      <c r="D669" s="10"/>
      <c r="E669" s="10"/>
      <c r="L669" s="14"/>
    </row>
    <row r="670" spans="1:12" x14ac:dyDescent="0.3">
      <c r="A670" s="13"/>
      <c r="B670" s="10"/>
      <c r="C670" s="10"/>
      <c r="D670" s="10"/>
      <c r="E670" s="10"/>
      <c r="L670" s="14"/>
    </row>
    <row r="671" spans="1:12" x14ac:dyDescent="0.3">
      <c r="A671" s="13"/>
      <c r="B671" s="10"/>
      <c r="C671" s="10"/>
      <c r="D671" s="10"/>
      <c r="E671" s="10"/>
      <c r="L671" s="14"/>
    </row>
    <row r="672" spans="1:12" x14ac:dyDescent="0.3">
      <c r="A672" s="13"/>
      <c r="B672" s="10"/>
      <c r="C672" s="10"/>
      <c r="D672" s="10"/>
      <c r="E672" s="10"/>
      <c r="L672" s="14"/>
    </row>
    <row r="673" spans="1:12" x14ac:dyDescent="0.3">
      <c r="A673" s="13"/>
      <c r="B673" s="10"/>
      <c r="C673" s="10"/>
      <c r="D673" s="10"/>
      <c r="E673" s="10"/>
      <c r="L673" s="14"/>
    </row>
    <row r="674" spans="1:12" x14ac:dyDescent="0.3">
      <c r="A674" s="13"/>
      <c r="B674" s="10"/>
      <c r="C674" s="10"/>
      <c r="D674" s="10"/>
      <c r="E674" s="10"/>
      <c r="L674" s="14"/>
    </row>
    <row r="675" spans="1:12" x14ac:dyDescent="0.3">
      <c r="A675" s="13"/>
      <c r="B675" s="10"/>
      <c r="C675" s="10"/>
      <c r="D675" s="10"/>
      <c r="E675" s="10"/>
      <c r="L675" s="14"/>
    </row>
    <row r="676" spans="1:12" x14ac:dyDescent="0.3">
      <c r="A676" s="13"/>
      <c r="B676" s="10"/>
      <c r="C676" s="10"/>
      <c r="D676" s="10"/>
      <c r="E676" s="10"/>
      <c r="L676" s="14"/>
    </row>
    <row r="677" spans="1:12" x14ac:dyDescent="0.3">
      <c r="A677" s="13"/>
      <c r="B677" s="10"/>
      <c r="C677" s="10"/>
      <c r="D677" s="10"/>
      <c r="E677" s="10"/>
      <c r="L677" s="14"/>
    </row>
    <row r="678" spans="1:12" x14ac:dyDescent="0.3">
      <c r="A678" s="13"/>
      <c r="B678" s="10"/>
      <c r="C678" s="10"/>
      <c r="D678" s="10"/>
      <c r="E678" s="10"/>
      <c r="L678" s="14"/>
    </row>
    <row r="679" spans="1:12" x14ac:dyDescent="0.3">
      <c r="A679" s="13"/>
      <c r="B679" s="10"/>
      <c r="C679" s="10"/>
      <c r="D679" s="10"/>
      <c r="E679" s="10"/>
      <c r="L679" s="14"/>
    </row>
    <row r="680" spans="1:12" x14ac:dyDescent="0.3">
      <c r="A680" s="13"/>
      <c r="B680" s="10"/>
      <c r="C680" s="10"/>
      <c r="D680" s="10"/>
      <c r="E680" s="10"/>
      <c r="L680" s="14"/>
    </row>
    <row r="681" spans="1:12" x14ac:dyDescent="0.3">
      <c r="A681" s="13"/>
      <c r="B681" s="10"/>
      <c r="C681" s="10"/>
      <c r="D681" s="10"/>
      <c r="E681" s="10"/>
      <c r="L681" s="14"/>
    </row>
    <row r="682" spans="1:12" x14ac:dyDescent="0.3">
      <c r="A682" s="13"/>
      <c r="B682" s="10"/>
      <c r="C682" s="10"/>
      <c r="D682" s="10"/>
      <c r="E682" s="10"/>
      <c r="L682" s="14"/>
    </row>
    <row r="683" spans="1:12" x14ac:dyDescent="0.3">
      <c r="A683" s="13"/>
      <c r="B683" s="10"/>
      <c r="C683" s="10"/>
      <c r="D683" s="10"/>
      <c r="E683" s="10"/>
      <c r="L683" s="14"/>
    </row>
    <row r="684" spans="1:12" x14ac:dyDescent="0.3">
      <c r="A684" s="13"/>
      <c r="B684" s="10"/>
      <c r="C684" s="10"/>
      <c r="D684" s="10"/>
      <c r="E684" s="10"/>
      <c r="L684" s="14"/>
    </row>
    <row r="685" spans="1:12" x14ac:dyDescent="0.3">
      <c r="A685" s="13"/>
      <c r="B685" s="10"/>
      <c r="C685" s="10"/>
      <c r="D685" s="10"/>
      <c r="E685" s="10"/>
      <c r="L685" s="14"/>
    </row>
    <row r="686" spans="1:12" x14ac:dyDescent="0.3">
      <c r="A686" s="13"/>
      <c r="B686" s="10"/>
      <c r="C686" s="10"/>
      <c r="D686" s="10"/>
      <c r="E686" s="10"/>
      <c r="L686" s="14"/>
    </row>
    <row r="687" spans="1:12" x14ac:dyDescent="0.3">
      <c r="A687" s="13"/>
      <c r="B687" s="10"/>
      <c r="C687" s="10"/>
      <c r="D687" s="10"/>
      <c r="E687" s="10"/>
      <c r="L687" s="14"/>
    </row>
    <row r="688" spans="1:12" x14ac:dyDescent="0.3">
      <c r="A688" s="13"/>
      <c r="B688" s="10"/>
      <c r="C688" s="10"/>
      <c r="D688" s="10"/>
      <c r="E688" s="10"/>
      <c r="L688" s="14"/>
    </row>
    <row r="689" spans="1:12" x14ac:dyDescent="0.3">
      <c r="A689" s="13"/>
      <c r="B689" s="10"/>
      <c r="C689" s="10"/>
      <c r="D689" s="10"/>
      <c r="E689" s="10"/>
      <c r="L689" s="14"/>
    </row>
    <row r="690" spans="1:12" x14ac:dyDescent="0.3">
      <c r="A690" s="13"/>
      <c r="B690" s="10"/>
      <c r="C690" s="10"/>
      <c r="D690" s="10"/>
      <c r="E690" s="10"/>
      <c r="L690" s="14"/>
    </row>
    <row r="691" spans="1:12" x14ac:dyDescent="0.3">
      <c r="A691" s="13"/>
      <c r="B691" s="10"/>
      <c r="C691" s="10"/>
      <c r="D691" s="10"/>
      <c r="E691" s="10"/>
      <c r="L691" s="14"/>
    </row>
    <row r="692" spans="1:12" x14ac:dyDescent="0.3">
      <c r="A692" s="13"/>
      <c r="B692" s="10"/>
      <c r="C692" s="10"/>
      <c r="D692" s="10"/>
      <c r="E692" s="10"/>
      <c r="L692" s="14"/>
    </row>
    <row r="693" spans="1:12" x14ac:dyDescent="0.3">
      <c r="A693" s="13"/>
      <c r="B693" s="10"/>
      <c r="C693" s="10"/>
      <c r="D693" s="10"/>
      <c r="E693" s="10"/>
      <c r="L693" s="14"/>
    </row>
    <row r="694" spans="1:12" x14ac:dyDescent="0.3">
      <c r="A694" s="13"/>
      <c r="B694" s="10"/>
      <c r="C694" s="10"/>
      <c r="D694" s="10"/>
      <c r="E694" s="10"/>
      <c r="L694" s="14"/>
    </row>
    <row r="695" spans="1:12" x14ac:dyDescent="0.3">
      <c r="A695" s="13"/>
      <c r="B695" s="10"/>
      <c r="C695" s="10"/>
      <c r="D695" s="10"/>
      <c r="E695" s="10"/>
      <c r="L695" s="14"/>
    </row>
    <row r="696" spans="1:12" x14ac:dyDescent="0.3">
      <c r="A696" s="13"/>
      <c r="B696" s="10"/>
      <c r="C696" s="10"/>
      <c r="D696" s="10"/>
      <c r="E696" s="10"/>
      <c r="L696" s="14"/>
    </row>
    <row r="697" spans="1:12" x14ac:dyDescent="0.3">
      <c r="A697" s="13"/>
      <c r="B697" s="10"/>
      <c r="C697" s="10"/>
      <c r="D697" s="10"/>
      <c r="E697" s="10"/>
      <c r="L697" s="14"/>
    </row>
    <row r="698" spans="1:12" x14ac:dyDescent="0.3">
      <c r="A698" s="13"/>
      <c r="B698" s="10"/>
      <c r="C698" s="10"/>
      <c r="D698" s="10"/>
      <c r="E698" s="10"/>
      <c r="L698" s="14"/>
    </row>
    <row r="699" spans="1:12" x14ac:dyDescent="0.3">
      <c r="A699" s="13"/>
      <c r="B699" s="10"/>
      <c r="C699" s="10"/>
      <c r="D699" s="10"/>
      <c r="E699" s="10"/>
      <c r="L699" s="14"/>
    </row>
    <row r="700" spans="1:12" x14ac:dyDescent="0.3">
      <c r="A700" s="13"/>
      <c r="B700" s="10"/>
      <c r="C700" s="10"/>
      <c r="D700" s="10"/>
      <c r="E700" s="10"/>
      <c r="L700" s="14"/>
    </row>
    <row r="701" spans="1:12" x14ac:dyDescent="0.3">
      <c r="A701" s="13"/>
      <c r="B701" s="10"/>
      <c r="C701" s="10"/>
      <c r="D701" s="10"/>
      <c r="E701" s="10"/>
      <c r="L701" s="14"/>
    </row>
    <row r="702" spans="1:12" x14ac:dyDescent="0.3">
      <c r="A702" s="13"/>
      <c r="B702" s="10"/>
      <c r="C702" s="10"/>
      <c r="D702" s="10"/>
      <c r="E702" s="10"/>
      <c r="L702" s="14"/>
    </row>
    <row r="703" spans="1:12" x14ac:dyDescent="0.3">
      <c r="A703" s="13"/>
      <c r="B703" s="10"/>
      <c r="C703" s="10"/>
      <c r="D703" s="10"/>
      <c r="E703" s="10"/>
      <c r="L703" s="14"/>
    </row>
    <row r="704" spans="1:12" x14ac:dyDescent="0.3">
      <c r="A704" s="13"/>
      <c r="B704" s="10"/>
      <c r="C704" s="10"/>
      <c r="D704" s="10"/>
      <c r="E704" s="10"/>
      <c r="L704" s="14"/>
    </row>
    <row r="705" spans="1:12" x14ac:dyDescent="0.3">
      <c r="A705" s="13"/>
      <c r="B705" s="10"/>
      <c r="C705" s="10"/>
      <c r="D705" s="10"/>
      <c r="E705" s="10"/>
      <c r="L705" s="14"/>
    </row>
    <row r="706" spans="1:12" x14ac:dyDescent="0.3">
      <c r="A706" s="13"/>
      <c r="B706" s="10"/>
      <c r="C706" s="10"/>
      <c r="D706" s="10"/>
      <c r="E706" s="10"/>
      <c r="L706" s="14"/>
    </row>
    <row r="707" spans="1:12" x14ac:dyDescent="0.3">
      <c r="A707" s="13"/>
      <c r="B707" s="10"/>
      <c r="C707" s="10"/>
      <c r="D707" s="10"/>
      <c r="E707" s="10"/>
      <c r="L707" s="14"/>
    </row>
    <row r="708" spans="1:12" x14ac:dyDescent="0.3">
      <c r="A708" s="13"/>
      <c r="B708" s="10"/>
      <c r="C708" s="10"/>
      <c r="D708" s="10"/>
      <c r="E708" s="10"/>
      <c r="L708" s="14"/>
    </row>
    <row r="709" spans="1:12" x14ac:dyDescent="0.3">
      <c r="A709" s="13"/>
      <c r="B709" s="10"/>
      <c r="C709" s="10"/>
      <c r="D709" s="10"/>
      <c r="E709" s="10"/>
      <c r="L709" s="14"/>
    </row>
    <row r="710" spans="1:12" x14ac:dyDescent="0.3">
      <c r="A710" s="13"/>
      <c r="B710" s="10"/>
      <c r="C710" s="10"/>
      <c r="D710" s="10"/>
      <c r="E710" s="10"/>
      <c r="L710" s="14"/>
    </row>
    <row r="711" spans="1:12" x14ac:dyDescent="0.3">
      <c r="A711" s="13"/>
      <c r="B711" s="10"/>
      <c r="C711" s="10"/>
      <c r="D711" s="10"/>
      <c r="E711" s="10"/>
      <c r="L711" s="14"/>
    </row>
    <row r="712" spans="1:12" x14ac:dyDescent="0.3">
      <c r="A712" s="13"/>
      <c r="B712" s="10"/>
      <c r="C712" s="10"/>
      <c r="D712" s="10"/>
      <c r="E712" s="10"/>
      <c r="L712" s="14"/>
    </row>
    <row r="713" spans="1:12" x14ac:dyDescent="0.3">
      <c r="A713" s="13"/>
      <c r="B713" s="10"/>
      <c r="C713" s="10"/>
      <c r="D713" s="10"/>
      <c r="E713" s="10"/>
      <c r="L713" s="14"/>
    </row>
    <row r="714" spans="1:12" x14ac:dyDescent="0.3">
      <c r="A714" s="13"/>
      <c r="B714" s="10"/>
      <c r="C714" s="10"/>
      <c r="D714" s="10"/>
      <c r="E714" s="10"/>
      <c r="L714" s="14"/>
    </row>
    <row r="715" spans="1:12" x14ac:dyDescent="0.3">
      <c r="A715" s="13"/>
      <c r="B715" s="10"/>
      <c r="C715" s="10"/>
      <c r="D715" s="10"/>
      <c r="E715" s="10"/>
      <c r="L715" s="14"/>
    </row>
    <row r="716" spans="1:12" x14ac:dyDescent="0.3">
      <c r="A716" s="13"/>
      <c r="B716" s="10"/>
      <c r="C716" s="10"/>
      <c r="D716" s="10"/>
      <c r="E716" s="10"/>
      <c r="L716" s="14"/>
    </row>
    <row r="717" spans="1:12" x14ac:dyDescent="0.3">
      <c r="A717" s="13"/>
      <c r="B717" s="10"/>
      <c r="C717" s="10"/>
      <c r="D717" s="10"/>
      <c r="E717" s="10"/>
      <c r="L717" s="14"/>
    </row>
    <row r="718" spans="1:12" x14ac:dyDescent="0.3">
      <c r="A718" s="13"/>
      <c r="B718" s="10"/>
      <c r="C718" s="10"/>
      <c r="D718" s="10"/>
      <c r="E718" s="10"/>
      <c r="L718" s="14"/>
    </row>
    <row r="719" spans="1:12" x14ac:dyDescent="0.3">
      <c r="A719" s="13"/>
      <c r="B719" s="10"/>
      <c r="C719" s="10"/>
      <c r="D719" s="10"/>
      <c r="E719" s="10"/>
      <c r="L719" s="14"/>
    </row>
    <row r="720" spans="1:12" x14ac:dyDescent="0.3">
      <c r="A720" s="13"/>
      <c r="B720" s="10"/>
      <c r="C720" s="10"/>
      <c r="D720" s="10"/>
      <c r="E720" s="10"/>
      <c r="L720" s="14"/>
    </row>
    <row r="721" spans="1:12" x14ac:dyDescent="0.3">
      <c r="A721" s="13"/>
      <c r="B721" s="10"/>
      <c r="C721" s="10"/>
      <c r="D721" s="10"/>
      <c r="E721" s="10"/>
      <c r="L721" s="14"/>
    </row>
    <row r="722" spans="1:12" x14ac:dyDescent="0.3">
      <c r="A722" s="13"/>
      <c r="B722" s="10"/>
      <c r="C722" s="10"/>
      <c r="D722" s="10"/>
      <c r="E722" s="10"/>
      <c r="L722" s="14"/>
    </row>
    <row r="723" spans="1:12" x14ac:dyDescent="0.3">
      <c r="A723" s="13"/>
      <c r="B723" s="10"/>
      <c r="C723" s="10"/>
      <c r="D723" s="10"/>
      <c r="E723" s="10"/>
      <c r="L723" s="14"/>
    </row>
    <row r="724" spans="1:12" x14ac:dyDescent="0.3">
      <c r="A724" s="13"/>
      <c r="B724" s="10"/>
      <c r="C724" s="10"/>
      <c r="D724" s="10"/>
      <c r="E724" s="10"/>
      <c r="L724" s="14"/>
    </row>
    <row r="725" spans="1:12" x14ac:dyDescent="0.3">
      <c r="A725" s="13"/>
      <c r="B725" s="10"/>
      <c r="C725" s="10"/>
      <c r="D725" s="10"/>
      <c r="E725" s="10"/>
      <c r="L725" s="14"/>
    </row>
    <row r="726" spans="1:12" x14ac:dyDescent="0.3">
      <c r="A726" s="13"/>
      <c r="B726" s="10"/>
      <c r="C726" s="10"/>
      <c r="D726" s="10"/>
      <c r="E726" s="10"/>
      <c r="L726" s="14"/>
    </row>
    <row r="727" spans="1:12" x14ac:dyDescent="0.3">
      <c r="A727" s="13"/>
      <c r="B727" s="10"/>
      <c r="C727" s="10"/>
      <c r="D727" s="10"/>
      <c r="E727" s="10"/>
      <c r="L727" s="14"/>
    </row>
    <row r="728" spans="1:12" x14ac:dyDescent="0.3">
      <c r="A728" s="13"/>
      <c r="B728" s="10"/>
      <c r="C728" s="10"/>
      <c r="D728" s="10"/>
      <c r="E728" s="10"/>
      <c r="L728" s="14"/>
    </row>
    <row r="729" spans="1:12" x14ac:dyDescent="0.3">
      <c r="A729" s="13"/>
      <c r="B729" s="10"/>
      <c r="C729" s="10"/>
      <c r="D729" s="10"/>
      <c r="E729" s="10"/>
      <c r="L729" s="14"/>
    </row>
    <row r="730" spans="1:12" x14ac:dyDescent="0.3">
      <c r="A730" s="13"/>
      <c r="B730" s="10"/>
      <c r="C730" s="10"/>
      <c r="D730" s="10"/>
      <c r="E730" s="10"/>
      <c r="L730" s="14"/>
    </row>
    <row r="731" spans="1:12" x14ac:dyDescent="0.3">
      <c r="A731" s="13"/>
      <c r="B731" s="10"/>
      <c r="C731" s="10"/>
      <c r="D731" s="10"/>
      <c r="E731" s="10"/>
      <c r="L731" s="14"/>
    </row>
    <row r="732" spans="1:12" x14ac:dyDescent="0.3">
      <c r="A732" s="13"/>
      <c r="B732" s="10"/>
      <c r="C732" s="10"/>
      <c r="D732" s="10"/>
      <c r="E732" s="10"/>
      <c r="L732" s="14"/>
    </row>
    <row r="733" spans="1:12" x14ac:dyDescent="0.3">
      <c r="A733" s="13"/>
      <c r="B733" s="10"/>
      <c r="C733" s="10"/>
      <c r="D733" s="10"/>
      <c r="E733" s="10"/>
      <c r="L733" s="14"/>
    </row>
    <row r="734" spans="1:12" x14ac:dyDescent="0.3">
      <c r="A734" s="13"/>
      <c r="B734" s="10"/>
      <c r="C734" s="10"/>
      <c r="D734" s="10"/>
      <c r="E734" s="10"/>
      <c r="L734" s="14"/>
    </row>
    <row r="735" spans="1:12" x14ac:dyDescent="0.3">
      <c r="A735" s="13"/>
      <c r="B735" s="10"/>
      <c r="C735" s="10"/>
      <c r="D735" s="10"/>
      <c r="E735" s="10"/>
      <c r="L735" s="14"/>
    </row>
    <row r="736" spans="1:12" x14ac:dyDescent="0.3">
      <c r="A736" s="13"/>
      <c r="B736" s="10"/>
      <c r="C736" s="10"/>
      <c r="D736" s="10"/>
      <c r="E736" s="10"/>
      <c r="L736" s="14"/>
    </row>
    <row r="737" spans="1:12" x14ac:dyDescent="0.3">
      <c r="A737" s="13"/>
      <c r="B737" s="10"/>
      <c r="C737" s="10"/>
      <c r="D737" s="10"/>
      <c r="E737" s="10"/>
      <c r="L737" s="14"/>
    </row>
    <row r="738" spans="1:12" x14ac:dyDescent="0.3">
      <c r="A738" s="13"/>
      <c r="B738" s="10"/>
      <c r="C738" s="10"/>
      <c r="D738" s="10"/>
      <c r="E738" s="10"/>
      <c r="L738" s="14"/>
    </row>
    <row r="739" spans="1:12" x14ac:dyDescent="0.3">
      <c r="A739" s="13"/>
      <c r="B739" s="10"/>
      <c r="C739" s="10"/>
      <c r="D739" s="10"/>
      <c r="E739" s="10"/>
      <c r="L739" s="14"/>
    </row>
    <row r="740" spans="1:12" x14ac:dyDescent="0.3">
      <c r="A740" s="13"/>
      <c r="B740" s="10"/>
      <c r="C740" s="10"/>
      <c r="D740" s="10"/>
      <c r="E740" s="10"/>
      <c r="L740" s="14"/>
    </row>
    <row r="741" spans="1:12" x14ac:dyDescent="0.3">
      <c r="A741" s="13"/>
      <c r="B741" s="10"/>
      <c r="C741" s="10"/>
      <c r="D741" s="10"/>
      <c r="E741" s="10"/>
      <c r="L741" s="14"/>
    </row>
    <row r="742" spans="1:12" x14ac:dyDescent="0.3">
      <c r="A742" s="13"/>
      <c r="B742" s="10"/>
      <c r="C742" s="10"/>
      <c r="D742" s="10"/>
      <c r="E742" s="10"/>
      <c r="L742" s="14"/>
    </row>
    <row r="743" spans="1:12" x14ac:dyDescent="0.3">
      <c r="A743" s="13"/>
      <c r="B743" s="10"/>
      <c r="C743" s="10"/>
      <c r="D743" s="10"/>
      <c r="E743" s="10"/>
      <c r="L743" s="14"/>
    </row>
    <row r="744" spans="1:12" x14ac:dyDescent="0.3">
      <c r="A744" s="13"/>
      <c r="B744" s="10"/>
      <c r="C744" s="10"/>
      <c r="D744" s="10"/>
      <c r="E744" s="10"/>
      <c r="L744" s="14"/>
    </row>
    <row r="745" spans="1:12" x14ac:dyDescent="0.3">
      <c r="A745" s="13"/>
      <c r="B745" s="10"/>
      <c r="C745" s="10"/>
      <c r="D745" s="10"/>
      <c r="E745" s="10"/>
      <c r="L745" s="14"/>
    </row>
    <row r="746" spans="1:12" x14ac:dyDescent="0.3">
      <c r="A746" s="13"/>
      <c r="B746" s="10"/>
      <c r="C746" s="10"/>
      <c r="D746" s="10"/>
      <c r="E746" s="10"/>
      <c r="L746" s="14"/>
    </row>
    <row r="747" spans="1:12" x14ac:dyDescent="0.3">
      <c r="A747" s="13"/>
      <c r="B747" s="10"/>
      <c r="C747" s="10"/>
      <c r="D747" s="10"/>
      <c r="E747" s="10"/>
      <c r="L747" s="14"/>
    </row>
    <row r="748" spans="1:12" x14ac:dyDescent="0.3">
      <c r="A748" s="13"/>
      <c r="B748" s="10"/>
      <c r="C748" s="10"/>
      <c r="D748" s="10"/>
      <c r="E748" s="10"/>
      <c r="L748" s="14"/>
    </row>
    <row r="749" spans="1:12" x14ac:dyDescent="0.3">
      <c r="A749" s="13"/>
      <c r="B749" s="10"/>
      <c r="C749" s="10"/>
      <c r="D749" s="10"/>
      <c r="E749" s="10"/>
      <c r="L749" s="14"/>
    </row>
    <row r="750" spans="1:12" x14ac:dyDescent="0.3">
      <c r="A750" s="13"/>
      <c r="B750" s="10"/>
      <c r="C750" s="10"/>
      <c r="D750" s="10"/>
      <c r="E750" s="10"/>
      <c r="L750" s="14"/>
    </row>
    <row r="751" spans="1:12" x14ac:dyDescent="0.3">
      <c r="A751" s="13"/>
      <c r="B751" s="10"/>
      <c r="C751" s="10"/>
      <c r="D751" s="10"/>
      <c r="E751" s="10"/>
      <c r="L751" s="14"/>
    </row>
    <row r="752" spans="1:12" x14ac:dyDescent="0.3">
      <c r="A752" s="13"/>
      <c r="B752" s="10"/>
      <c r="C752" s="10"/>
      <c r="D752" s="10"/>
      <c r="E752" s="10"/>
      <c r="L752" s="14"/>
    </row>
    <row r="753" spans="1:12" x14ac:dyDescent="0.3">
      <c r="A753" s="13"/>
      <c r="B753" s="10"/>
      <c r="C753" s="10"/>
      <c r="D753" s="10"/>
      <c r="E753" s="10"/>
      <c r="L753" s="14"/>
    </row>
    <row r="754" spans="1:12" x14ac:dyDescent="0.3">
      <c r="A754" s="13"/>
      <c r="B754" s="10"/>
      <c r="C754" s="10"/>
      <c r="D754" s="10"/>
      <c r="E754" s="10"/>
      <c r="L754" s="14"/>
    </row>
    <row r="755" spans="1:12" x14ac:dyDescent="0.3">
      <c r="A755" s="13"/>
      <c r="B755" s="10"/>
      <c r="C755" s="10"/>
      <c r="D755" s="10"/>
      <c r="E755" s="10"/>
      <c r="L755" s="14"/>
    </row>
    <row r="756" spans="1:12" x14ac:dyDescent="0.3">
      <c r="A756" s="13"/>
      <c r="B756" s="10"/>
      <c r="C756" s="10"/>
      <c r="D756" s="10"/>
      <c r="E756" s="10"/>
      <c r="L756" s="14"/>
    </row>
    <row r="757" spans="1:12" x14ac:dyDescent="0.3">
      <c r="A757" s="13"/>
      <c r="B757" s="10"/>
      <c r="C757" s="10"/>
      <c r="D757" s="10"/>
      <c r="E757" s="10"/>
      <c r="L757" s="14"/>
    </row>
    <row r="758" spans="1:12" x14ac:dyDescent="0.3">
      <c r="A758" s="13"/>
      <c r="B758" s="10"/>
      <c r="C758" s="10"/>
      <c r="D758" s="10"/>
      <c r="E758" s="10"/>
      <c r="L758" s="14"/>
    </row>
    <row r="759" spans="1:12" x14ac:dyDescent="0.3">
      <c r="A759" s="13"/>
      <c r="B759" s="10"/>
      <c r="C759" s="10"/>
      <c r="D759" s="10"/>
      <c r="E759" s="10"/>
      <c r="L759" s="14"/>
    </row>
    <row r="760" spans="1:12" x14ac:dyDescent="0.3">
      <c r="A760" s="13"/>
      <c r="B760" s="10"/>
      <c r="C760" s="10"/>
      <c r="D760" s="10"/>
      <c r="E760" s="10"/>
      <c r="L760" s="14"/>
    </row>
    <row r="761" spans="1:12" x14ac:dyDescent="0.3">
      <c r="A761" s="13"/>
      <c r="B761" s="10"/>
      <c r="C761" s="10"/>
      <c r="D761" s="10"/>
      <c r="E761" s="10"/>
      <c r="L761" s="14"/>
    </row>
    <row r="762" spans="1:12" x14ac:dyDescent="0.3">
      <c r="A762" s="13"/>
      <c r="B762" s="10"/>
      <c r="C762" s="10"/>
      <c r="D762" s="10"/>
      <c r="E762" s="10"/>
      <c r="L762" s="14"/>
    </row>
    <row r="763" spans="1:12" x14ac:dyDescent="0.3">
      <c r="A763" s="13"/>
      <c r="B763" s="10"/>
      <c r="C763" s="10"/>
      <c r="D763" s="10"/>
      <c r="E763" s="10"/>
      <c r="L763" s="14"/>
    </row>
    <row r="764" spans="1:12" x14ac:dyDescent="0.3">
      <c r="A764" s="13"/>
      <c r="B764" s="10"/>
      <c r="C764" s="10"/>
      <c r="D764" s="10"/>
      <c r="E764" s="10"/>
      <c r="L764" s="14"/>
    </row>
    <row r="765" spans="1:12" x14ac:dyDescent="0.3">
      <c r="A765" s="13"/>
      <c r="B765" s="10"/>
      <c r="C765" s="10"/>
      <c r="D765" s="10"/>
      <c r="E765" s="10"/>
      <c r="L765" s="14"/>
    </row>
    <row r="766" spans="1:12" x14ac:dyDescent="0.3">
      <c r="A766" s="13"/>
      <c r="B766" s="10"/>
      <c r="C766" s="10"/>
      <c r="D766" s="10"/>
      <c r="E766" s="10"/>
      <c r="L766" s="14"/>
    </row>
    <row r="767" spans="1:12" x14ac:dyDescent="0.3">
      <c r="A767" s="13"/>
      <c r="B767" s="10"/>
      <c r="C767" s="10"/>
      <c r="D767" s="10"/>
      <c r="E767" s="10"/>
      <c r="L767" s="14"/>
    </row>
    <row r="768" spans="1:12" x14ac:dyDescent="0.3">
      <c r="A768" s="13"/>
      <c r="B768" s="10"/>
      <c r="C768" s="10"/>
      <c r="D768" s="10"/>
      <c r="E768" s="10"/>
      <c r="L768" s="14"/>
    </row>
    <row r="769" spans="1:12" x14ac:dyDescent="0.3">
      <c r="A769" s="13"/>
      <c r="B769" s="10"/>
      <c r="C769" s="10"/>
      <c r="D769" s="10"/>
      <c r="E769" s="10"/>
      <c r="L769" s="14"/>
    </row>
    <row r="770" spans="1:12" x14ac:dyDescent="0.3">
      <c r="A770" s="13"/>
      <c r="B770" s="10"/>
      <c r="C770" s="10"/>
      <c r="D770" s="10"/>
      <c r="E770" s="10"/>
      <c r="L770" s="14"/>
    </row>
    <row r="771" spans="1:12" x14ac:dyDescent="0.3">
      <c r="A771" s="13"/>
      <c r="B771" s="10"/>
      <c r="C771" s="10"/>
      <c r="D771" s="10"/>
      <c r="E771" s="10"/>
      <c r="L771" s="14"/>
    </row>
    <row r="772" spans="1:12" x14ac:dyDescent="0.3">
      <c r="A772" s="13"/>
      <c r="B772" s="10"/>
      <c r="C772" s="10"/>
      <c r="D772" s="10"/>
      <c r="E772" s="10"/>
      <c r="L772" s="14"/>
    </row>
    <row r="773" spans="1:12" x14ac:dyDescent="0.3">
      <c r="A773" s="13"/>
      <c r="B773" s="10"/>
      <c r="C773" s="10"/>
      <c r="D773" s="10"/>
      <c r="E773" s="10"/>
      <c r="L773" s="14"/>
    </row>
    <row r="774" spans="1:12" x14ac:dyDescent="0.3">
      <c r="A774" s="13"/>
      <c r="B774" s="10"/>
      <c r="C774" s="10"/>
      <c r="D774" s="10"/>
      <c r="E774" s="10"/>
      <c r="L774" s="14"/>
    </row>
    <row r="775" spans="1:12" x14ac:dyDescent="0.3">
      <c r="A775" s="13"/>
      <c r="B775" s="10"/>
      <c r="C775" s="10"/>
      <c r="D775" s="10"/>
      <c r="E775" s="10"/>
      <c r="L775" s="14"/>
    </row>
    <row r="776" spans="1:12" x14ac:dyDescent="0.3">
      <c r="A776" s="13"/>
      <c r="B776" s="10"/>
      <c r="C776" s="10"/>
      <c r="D776" s="10"/>
      <c r="E776" s="10"/>
      <c r="L776" s="14"/>
    </row>
    <row r="777" spans="1:12" x14ac:dyDescent="0.3">
      <c r="A777" s="13"/>
      <c r="B777" s="10"/>
      <c r="C777" s="10"/>
      <c r="D777" s="10"/>
      <c r="E777" s="10"/>
      <c r="L777" s="14"/>
    </row>
    <row r="778" spans="1:12" x14ac:dyDescent="0.3">
      <c r="A778" s="13"/>
      <c r="B778" s="10"/>
      <c r="C778" s="10"/>
      <c r="D778" s="10"/>
      <c r="E778" s="10"/>
      <c r="L778" s="14"/>
    </row>
    <row r="779" spans="1:12" x14ac:dyDescent="0.3">
      <c r="A779" s="13"/>
      <c r="B779" s="10"/>
      <c r="C779" s="10"/>
      <c r="D779" s="10"/>
      <c r="E779" s="10"/>
      <c r="L779" s="14"/>
    </row>
    <row r="780" spans="1:12" x14ac:dyDescent="0.3">
      <c r="A780" s="13"/>
      <c r="B780" s="10"/>
      <c r="C780" s="10"/>
      <c r="D780" s="10"/>
      <c r="E780" s="10"/>
      <c r="L780" s="14"/>
    </row>
    <row r="781" spans="1:12" x14ac:dyDescent="0.3">
      <c r="A781" s="13"/>
      <c r="B781" s="10"/>
      <c r="C781" s="10"/>
      <c r="D781" s="10"/>
      <c r="E781" s="10"/>
      <c r="L781" s="14"/>
    </row>
    <row r="782" spans="1:12" x14ac:dyDescent="0.3">
      <c r="A782" s="13"/>
      <c r="B782" s="10"/>
      <c r="C782" s="10"/>
      <c r="D782" s="10"/>
      <c r="E782" s="10"/>
      <c r="L782" s="14"/>
    </row>
    <row r="783" spans="1:12" x14ac:dyDescent="0.3">
      <c r="A783" s="13"/>
      <c r="B783" s="10"/>
      <c r="C783" s="10"/>
      <c r="D783" s="10"/>
      <c r="E783" s="10"/>
      <c r="L783" s="14"/>
    </row>
    <row r="784" spans="1:12" x14ac:dyDescent="0.3">
      <c r="A784" s="13"/>
      <c r="B784" s="10"/>
      <c r="C784" s="10"/>
      <c r="D784" s="10"/>
      <c r="E784" s="10"/>
      <c r="L784" s="14"/>
    </row>
    <row r="785" spans="1:12" x14ac:dyDescent="0.3">
      <c r="A785" s="13"/>
      <c r="B785" s="10"/>
      <c r="C785" s="10"/>
      <c r="D785" s="10"/>
      <c r="E785" s="10"/>
      <c r="L785" s="14"/>
    </row>
    <row r="786" spans="1:12" x14ac:dyDescent="0.3">
      <c r="A786" s="13"/>
      <c r="B786" s="10"/>
      <c r="C786" s="10"/>
      <c r="D786" s="10"/>
      <c r="E786" s="10"/>
      <c r="L786" s="14"/>
    </row>
    <row r="787" spans="1:12" x14ac:dyDescent="0.3">
      <c r="A787" s="13"/>
      <c r="B787" s="10"/>
      <c r="C787" s="10"/>
      <c r="D787" s="10"/>
      <c r="E787" s="10"/>
      <c r="L787" s="14"/>
    </row>
    <row r="788" spans="1:12" x14ac:dyDescent="0.3">
      <c r="A788" s="13"/>
      <c r="B788" s="10"/>
      <c r="C788" s="10"/>
      <c r="D788" s="10"/>
      <c r="E788" s="10"/>
      <c r="L788" s="14"/>
    </row>
    <row r="789" spans="1:12" x14ac:dyDescent="0.3">
      <c r="A789" s="13"/>
      <c r="B789" s="10"/>
      <c r="C789" s="10"/>
      <c r="D789" s="10"/>
      <c r="E789" s="10"/>
      <c r="L789" s="14"/>
    </row>
    <row r="790" spans="1:12" x14ac:dyDescent="0.3">
      <c r="A790" s="13"/>
      <c r="B790" s="10"/>
      <c r="C790" s="10"/>
      <c r="D790" s="10"/>
      <c r="E790" s="10"/>
      <c r="L790" s="14"/>
    </row>
    <row r="791" spans="1:12" x14ac:dyDescent="0.3">
      <c r="A791" s="13"/>
      <c r="B791" s="10"/>
      <c r="C791" s="10"/>
      <c r="D791" s="10"/>
      <c r="E791" s="10"/>
      <c r="L791" s="14"/>
    </row>
    <row r="792" spans="1:12" x14ac:dyDescent="0.3">
      <c r="A792" s="13"/>
      <c r="B792" s="10"/>
      <c r="C792" s="10"/>
      <c r="D792" s="10"/>
      <c r="E792" s="10"/>
      <c r="L792" s="14"/>
    </row>
    <row r="793" spans="1:12" x14ac:dyDescent="0.3">
      <c r="A793" s="13"/>
      <c r="B793" s="10"/>
      <c r="C793" s="10"/>
      <c r="D793" s="10"/>
      <c r="E793" s="10"/>
      <c r="L793" s="14"/>
    </row>
    <row r="794" spans="1:12" x14ac:dyDescent="0.3">
      <c r="A794" s="13"/>
      <c r="B794" s="10"/>
      <c r="C794" s="10"/>
      <c r="D794" s="10"/>
      <c r="E794" s="10"/>
      <c r="L794" s="14"/>
    </row>
    <row r="795" spans="1:12" x14ac:dyDescent="0.3">
      <c r="A795" s="13"/>
      <c r="B795" s="10"/>
      <c r="C795" s="10"/>
      <c r="D795" s="10"/>
      <c r="E795" s="10"/>
      <c r="L795" s="14"/>
    </row>
    <row r="796" spans="1:12" x14ac:dyDescent="0.3">
      <c r="A796" s="13"/>
      <c r="B796" s="10"/>
      <c r="C796" s="10"/>
      <c r="D796" s="10"/>
      <c r="E796" s="10"/>
      <c r="L796" s="14"/>
    </row>
    <row r="797" spans="1:12" x14ac:dyDescent="0.3">
      <c r="A797" s="13"/>
      <c r="B797" s="10"/>
      <c r="C797" s="10"/>
      <c r="D797" s="10"/>
      <c r="E797" s="10"/>
      <c r="L797" s="14"/>
    </row>
    <row r="798" spans="1:12" x14ac:dyDescent="0.3">
      <c r="A798" s="13"/>
      <c r="B798" s="10"/>
      <c r="C798" s="10"/>
      <c r="D798" s="10"/>
      <c r="E798" s="10"/>
      <c r="L798" s="14"/>
    </row>
    <row r="799" spans="1:12" x14ac:dyDescent="0.3">
      <c r="A799" s="13"/>
      <c r="B799" s="10"/>
      <c r="C799" s="10"/>
      <c r="D799" s="10"/>
      <c r="E799" s="10"/>
      <c r="L799" s="14"/>
    </row>
    <row r="800" spans="1:12" x14ac:dyDescent="0.3">
      <c r="A800" s="13"/>
      <c r="B800" s="10"/>
      <c r="C800" s="10"/>
      <c r="D800" s="10"/>
      <c r="E800" s="10"/>
      <c r="L800" s="14"/>
    </row>
    <row r="801" spans="1:12" x14ac:dyDescent="0.3">
      <c r="A801" s="13"/>
      <c r="B801" s="10"/>
      <c r="C801" s="10"/>
      <c r="D801" s="10"/>
      <c r="E801" s="10"/>
      <c r="L801" s="14"/>
    </row>
    <row r="802" spans="1:12" x14ac:dyDescent="0.3">
      <c r="A802" s="13"/>
      <c r="B802" s="10"/>
      <c r="C802" s="10"/>
      <c r="D802" s="10"/>
      <c r="E802" s="10"/>
      <c r="L802" s="14"/>
    </row>
    <row r="803" spans="1:12" x14ac:dyDescent="0.3">
      <c r="A803" s="13"/>
      <c r="B803" s="10"/>
      <c r="C803" s="10"/>
      <c r="D803" s="10"/>
      <c r="E803" s="10"/>
      <c r="L803" s="14"/>
    </row>
    <row r="804" spans="1:12" x14ac:dyDescent="0.3">
      <c r="A804" s="13"/>
      <c r="B804" s="10"/>
      <c r="C804" s="10"/>
      <c r="D804" s="10"/>
      <c r="E804" s="10"/>
      <c r="L804" s="14"/>
    </row>
    <row r="805" spans="1:12" x14ac:dyDescent="0.3">
      <c r="A805" s="13"/>
      <c r="B805" s="10"/>
      <c r="C805" s="10"/>
      <c r="D805" s="10"/>
      <c r="E805" s="10"/>
      <c r="L805" s="14"/>
    </row>
    <row r="806" spans="1:12" x14ac:dyDescent="0.3">
      <c r="A806" s="13"/>
      <c r="B806" s="10"/>
      <c r="C806" s="10"/>
      <c r="D806" s="10"/>
      <c r="E806" s="10"/>
      <c r="L806" s="14"/>
    </row>
    <row r="807" spans="1:12" x14ac:dyDescent="0.3">
      <c r="A807" s="13"/>
      <c r="B807" s="10"/>
      <c r="C807" s="10"/>
      <c r="D807" s="10"/>
      <c r="E807" s="10"/>
      <c r="L807" s="14"/>
    </row>
    <row r="808" spans="1:12" x14ac:dyDescent="0.3">
      <c r="A808" s="13"/>
      <c r="B808" s="10"/>
      <c r="C808" s="10"/>
      <c r="D808" s="10"/>
      <c r="E808" s="10"/>
      <c r="L808" s="14"/>
    </row>
    <row r="809" spans="1:12" x14ac:dyDescent="0.3">
      <c r="A809" s="13"/>
      <c r="B809" s="10"/>
      <c r="C809" s="10"/>
      <c r="D809" s="10"/>
      <c r="E809" s="10"/>
      <c r="L809" s="14"/>
    </row>
    <row r="810" spans="1:12" x14ac:dyDescent="0.3">
      <c r="A810" s="13"/>
      <c r="B810" s="10"/>
      <c r="C810" s="10"/>
      <c r="D810" s="10"/>
      <c r="E810" s="10"/>
      <c r="L810" s="14"/>
    </row>
    <row r="811" spans="1:12" x14ac:dyDescent="0.3">
      <c r="A811" s="13"/>
      <c r="B811" s="10"/>
      <c r="C811" s="10"/>
      <c r="D811" s="10"/>
      <c r="E811" s="10"/>
      <c r="L811" s="14"/>
    </row>
    <row r="812" spans="1:12" x14ac:dyDescent="0.3">
      <c r="A812" s="13"/>
      <c r="B812" s="10"/>
      <c r="C812" s="10"/>
      <c r="D812" s="10"/>
      <c r="E812" s="10"/>
      <c r="L812" s="14"/>
    </row>
    <row r="813" spans="1:12" x14ac:dyDescent="0.3">
      <c r="A813" s="13"/>
      <c r="B813" s="10"/>
      <c r="C813" s="10"/>
      <c r="D813" s="10"/>
      <c r="E813" s="10"/>
      <c r="L813" s="14"/>
    </row>
    <row r="814" spans="1:12" x14ac:dyDescent="0.3">
      <c r="A814" s="13"/>
      <c r="B814" s="10"/>
      <c r="C814" s="10"/>
      <c r="D814" s="10"/>
      <c r="E814" s="10"/>
      <c r="L814" s="14"/>
    </row>
    <row r="815" spans="1:12" x14ac:dyDescent="0.3">
      <c r="A815" s="13"/>
      <c r="B815" s="10"/>
      <c r="C815" s="10"/>
      <c r="D815" s="10"/>
      <c r="E815" s="10"/>
      <c r="L815" s="14"/>
    </row>
    <row r="816" spans="1:12" x14ac:dyDescent="0.3">
      <c r="A816" s="13"/>
      <c r="B816" s="10"/>
      <c r="C816" s="10"/>
      <c r="D816" s="10"/>
      <c r="E816" s="10"/>
      <c r="L816" s="14"/>
    </row>
    <row r="817" spans="1:12" x14ac:dyDescent="0.3">
      <c r="A817" s="13"/>
      <c r="B817" s="10"/>
      <c r="C817" s="10"/>
      <c r="D817" s="10"/>
      <c r="E817" s="10"/>
      <c r="L817" s="14"/>
    </row>
    <row r="818" spans="1:12" x14ac:dyDescent="0.3">
      <c r="A818" s="13"/>
      <c r="B818" s="10"/>
      <c r="C818" s="10"/>
      <c r="D818" s="10"/>
      <c r="E818" s="10"/>
      <c r="L818" s="14"/>
    </row>
    <row r="819" spans="1:12" x14ac:dyDescent="0.3">
      <c r="A819" s="13"/>
      <c r="B819" s="10"/>
      <c r="C819" s="10"/>
      <c r="D819" s="10"/>
      <c r="E819" s="10"/>
      <c r="L819" s="14"/>
    </row>
    <row r="820" spans="1:12" x14ac:dyDescent="0.3">
      <c r="A820" s="13"/>
      <c r="B820" s="10"/>
      <c r="C820" s="10"/>
      <c r="D820" s="10"/>
      <c r="E820" s="10"/>
      <c r="L820" s="14"/>
    </row>
    <row r="821" spans="1:12" x14ac:dyDescent="0.3">
      <c r="A821" s="13"/>
      <c r="B821" s="10"/>
      <c r="C821" s="10"/>
      <c r="D821" s="10"/>
      <c r="E821" s="10"/>
      <c r="L821" s="14"/>
    </row>
    <row r="822" spans="1:12" x14ac:dyDescent="0.3">
      <c r="A822" s="13"/>
      <c r="B822" s="10"/>
      <c r="C822" s="10"/>
      <c r="D822" s="10"/>
      <c r="E822" s="10"/>
      <c r="L822" s="14"/>
    </row>
    <row r="823" spans="1:12" x14ac:dyDescent="0.3">
      <c r="A823" s="13"/>
      <c r="B823" s="10"/>
      <c r="C823" s="10"/>
      <c r="D823" s="10"/>
      <c r="E823" s="10"/>
      <c r="L823" s="14"/>
    </row>
    <row r="824" spans="1:12" x14ac:dyDescent="0.3">
      <c r="A824" s="13"/>
      <c r="B824" s="10"/>
      <c r="C824" s="10"/>
      <c r="D824" s="10"/>
      <c r="E824" s="10"/>
      <c r="L824" s="14"/>
    </row>
    <row r="825" spans="1:12" x14ac:dyDescent="0.3">
      <c r="A825" s="13"/>
      <c r="B825" s="10"/>
      <c r="C825" s="10"/>
      <c r="D825" s="10"/>
      <c r="E825" s="10"/>
      <c r="L825" s="14"/>
    </row>
    <row r="826" spans="1:12" x14ac:dyDescent="0.3">
      <c r="A826" s="13"/>
      <c r="B826" s="10"/>
      <c r="C826" s="10"/>
      <c r="D826" s="10"/>
      <c r="E826" s="10"/>
      <c r="L826" s="14"/>
    </row>
    <row r="827" spans="1:12" x14ac:dyDescent="0.3">
      <c r="A827" s="13"/>
      <c r="B827" s="10"/>
      <c r="C827" s="10"/>
      <c r="D827" s="10"/>
      <c r="E827" s="10"/>
      <c r="L827" s="14"/>
    </row>
    <row r="828" spans="1:12" x14ac:dyDescent="0.3">
      <c r="A828" s="13"/>
      <c r="B828" s="10"/>
      <c r="C828" s="10"/>
      <c r="D828" s="10"/>
      <c r="E828" s="10"/>
      <c r="L828" s="14"/>
    </row>
    <row r="829" spans="1:12" x14ac:dyDescent="0.3">
      <c r="A829" s="13"/>
      <c r="B829" s="10"/>
      <c r="C829" s="10"/>
      <c r="D829" s="10"/>
      <c r="E829" s="10"/>
      <c r="L829" s="14"/>
    </row>
    <row r="830" spans="1:12" x14ac:dyDescent="0.3">
      <c r="A830" s="13"/>
      <c r="B830" s="10"/>
      <c r="C830" s="10"/>
      <c r="D830" s="10"/>
      <c r="E830" s="10"/>
      <c r="L830" s="14"/>
    </row>
    <row r="831" spans="1:12" x14ac:dyDescent="0.3">
      <c r="A831" s="13"/>
      <c r="B831" s="10"/>
      <c r="C831" s="10"/>
      <c r="D831" s="10"/>
      <c r="E831" s="10"/>
      <c r="L831" s="14"/>
    </row>
    <row r="832" spans="1:12" x14ac:dyDescent="0.3">
      <c r="A832" s="13"/>
      <c r="B832" s="10"/>
      <c r="C832" s="10"/>
      <c r="D832" s="10"/>
      <c r="E832" s="10"/>
      <c r="L832" s="14"/>
    </row>
    <row r="833" spans="1:12" x14ac:dyDescent="0.3">
      <c r="A833" s="13"/>
      <c r="B833" s="10"/>
      <c r="C833" s="10"/>
      <c r="D833" s="10"/>
      <c r="E833" s="10"/>
      <c r="L833" s="14"/>
    </row>
    <row r="834" spans="1:12" x14ac:dyDescent="0.3">
      <c r="A834" s="13"/>
      <c r="B834" s="10"/>
      <c r="C834" s="10"/>
      <c r="D834" s="10"/>
      <c r="E834" s="10"/>
      <c r="L834" s="14"/>
    </row>
    <row r="835" spans="1:12" x14ac:dyDescent="0.3">
      <c r="A835" s="13"/>
      <c r="B835" s="10"/>
      <c r="C835" s="10"/>
      <c r="D835" s="10"/>
      <c r="E835" s="10"/>
      <c r="L835" s="14"/>
    </row>
    <row r="836" spans="1:12" x14ac:dyDescent="0.3">
      <c r="A836" s="13"/>
      <c r="B836" s="10"/>
      <c r="C836" s="10"/>
      <c r="D836" s="10"/>
      <c r="E836" s="10"/>
      <c r="L836" s="14"/>
    </row>
    <row r="837" spans="1:12" x14ac:dyDescent="0.3">
      <c r="A837" s="13"/>
      <c r="B837" s="10"/>
      <c r="C837" s="10"/>
      <c r="D837" s="10"/>
      <c r="E837" s="10"/>
      <c r="L837" s="14"/>
    </row>
    <row r="838" spans="1:12" x14ac:dyDescent="0.3">
      <c r="A838" s="13"/>
      <c r="B838" s="10"/>
      <c r="C838" s="10"/>
      <c r="D838" s="10"/>
      <c r="E838" s="10"/>
      <c r="L838" s="14"/>
    </row>
    <row r="839" spans="1:12" x14ac:dyDescent="0.3">
      <c r="A839" s="13"/>
      <c r="B839" s="10"/>
      <c r="C839" s="10"/>
      <c r="D839" s="10"/>
      <c r="E839" s="10"/>
      <c r="L839" s="14"/>
    </row>
    <row r="840" spans="1:12" x14ac:dyDescent="0.3">
      <c r="A840" s="13"/>
      <c r="B840" s="10"/>
      <c r="C840" s="10"/>
      <c r="D840" s="10"/>
      <c r="E840" s="10"/>
      <c r="L840" s="14"/>
    </row>
    <row r="841" spans="1:12" x14ac:dyDescent="0.3">
      <c r="A841" s="13"/>
      <c r="B841" s="10"/>
      <c r="C841" s="10"/>
      <c r="D841" s="10"/>
      <c r="E841" s="10"/>
      <c r="L841" s="14"/>
    </row>
    <row r="842" spans="1:12" x14ac:dyDescent="0.3">
      <c r="A842" s="13"/>
      <c r="B842" s="10"/>
      <c r="C842" s="10"/>
      <c r="D842" s="10"/>
      <c r="E842" s="10"/>
      <c r="L842" s="14"/>
    </row>
    <row r="843" spans="1:12" x14ac:dyDescent="0.3">
      <c r="A843" s="13"/>
      <c r="B843" s="10"/>
      <c r="C843" s="10"/>
      <c r="D843" s="10"/>
      <c r="E843" s="10"/>
      <c r="L843" s="14"/>
    </row>
    <row r="844" spans="1:12" x14ac:dyDescent="0.3">
      <c r="A844" s="13"/>
      <c r="B844" s="10"/>
      <c r="C844" s="10"/>
      <c r="D844" s="10"/>
      <c r="E844" s="10"/>
      <c r="L844" s="14"/>
    </row>
    <row r="845" spans="1:12" x14ac:dyDescent="0.3">
      <c r="A845" s="13"/>
      <c r="B845" s="10"/>
      <c r="C845" s="10"/>
      <c r="D845" s="10"/>
      <c r="E845" s="10"/>
      <c r="L845" s="14"/>
    </row>
    <row r="846" spans="1:12" x14ac:dyDescent="0.3">
      <c r="A846" s="13"/>
      <c r="B846" s="10"/>
      <c r="C846" s="10"/>
      <c r="D846" s="10"/>
      <c r="E846" s="10"/>
      <c r="L846" s="14"/>
    </row>
    <row r="847" spans="1:12" x14ac:dyDescent="0.3">
      <c r="A847" s="13"/>
      <c r="B847" s="10"/>
      <c r="C847" s="10"/>
      <c r="D847" s="10"/>
      <c r="E847" s="10"/>
      <c r="L847" s="14"/>
    </row>
    <row r="848" spans="1:12" x14ac:dyDescent="0.3">
      <c r="A848" s="13"/>
      <c r="B848" s="10"/>
      <c r="C848" s="10"/>
      <c r="D848" s="10"/>
      <c r="E848" s="10"/>
      <c r="L848" s="14"/>
    </row>
    <row r="849" spans="1:12" x14ac:dyDescent="0.3">
      <c r="A849" s="13"/>
      <c r="B849" s="10"/>
      <c r="C849" s="10"/>
      <c r="D849" s="10"/>
      <c r="E849" s="10"/>
      <c r="L849" s="14"/>
    </row>
    <row r="850" spans="1:12" x14ac:dyDescent="0.3">
      <c r="A850" s="13"/>
      <c r="B850" s="10"/>
      <c r="C850" s="10"/>
      <c r="D850" s="10"/>
      <c r="E850" s="10"/>
      <c r="L850" s="14"/>
    </row>
    <row r="851" spans="1:12" x14ac:dyDescent="0.3">
      <c r="A851" s="13"/>
      <c r="B851" s="10"/>
      <c r="C851" s="10"/>
      <c r="D851" s="10"/>
      <c r="E851" s="10"/>
      <c r="L851" s="14"/>
    </row>
    <row r="852" spans="1:12" x14ac:dyDescent="0.3">
      <c r="A852" s="13"/>
      <c r="B852" s="10"/>
      <c r="C852" s="10"/>
      <c r="D852" s="10"/>
      <c r="E852" s="10"/>
      <c r="L852" s="14"/>
    </row>
    <row r="853" spans="1:12" x14ac:dyDescent="0.3">
      <c r="A853" s="13"/>
      <c r="B853" s="10"/>
      <c r="C853" s="10"/>
      <c r="D853" s="10"/>
      <c r="E853" s="10"/>
      <c r="L853" s="14"/>
    </row>
    <row r="854" spans="1:12" x14ac:dyDescent="0.3">
      <c r="A854" s="13"/>
      <c r="B854" s="10"/>
      <c r="C854" s="10"/>
      <c r="D854" s="10"/>
      <c r="E854" s="10"/>
      <c r="L854" s="14"/>
    </row>
    <row r="855" spans="1:12" x14ac:dyDescent="0.3">
      <c r="A855" s="13"/>
      <c r="B855" s="10"/>
      <c r="C855" s="10"/>
      <c r="D855" s="10"/>
      <c r="E855" s="10"/>
      <c r="L855" s="14"/>
    </row>
    <row r="856" spans="1:12" x14ac:dyDescent="0.3">
      <c r="A856" s="13"/>
      <c r="B856" s="10"/>
      <c r="C856" s="10"/>
      <c r="D856" s="10"/>
      <c r="E856" s="10"/>
      <c r="L856" s="14"/>
    </row>
    <row r="857" spans="1:12" x14ac:dyDescent="0.3">
      <c r="A857" s="13"/>
      <c r="B857" s="10"/>
      <c r="C857" s="10"/>
      <c r="D857" s="10"/>
      <c r="E857" s="10"/>
      <c r="L857" s="14"/>
    </row>
    <row r="858" spans="1:12" x14ac:dyDescent="0.3">
      <c r="A858" s="13"/>
      <c r="B858" s="10"/>
      <c r="C858" s="10"/>
      <c r="D858" s="10"/>
      <c r="E858" s="10"/>
      <c r="L858" s="14"/>
    </row>
    <row r="859" spans="1:12" x14ac:dyDescent="0.3">
      <c r="A859" s="13"/>
      <c r="B859" s="10"/>
      <c r="C859" s="10"/>
      <c r="D859" s="10"/>
      <c r="E859" s="10"/>
      <c r="L859" s="14"/>
    </row>
    <row r="860" spans="1:12" x14ac:dyDescent="0.3">
      <c r="A860" s="13"/>
      <c r="B860" s="10"/>
      <c r="C860" s="10"/>
      <c r="D860" s="10"/>
      <c r="E860" s="10"/>
      <c r="L860" s="14"/>
    </row>
    <row r="861" spans="1:12" x14ac:dyDescent="0.3">
      <c r="A861" s="13"/>
      <c r="B861" s="10"/>
      <c r="C861" s="10"/>
      <c r="D861" s="10"/>
      <c r="E861" s="10"/>
      <c r="L861" s="14"/>
    </row>
    <row r="862" spans="1:12" x14ac:dyDescent="0.3">
      <c r="A862" s="13"/>
      <c r="B862" s="10"/>
      <c r="C862" s="10"/>
      <c r="D862" s="10"/>
      <c r="E862" s="10"/>
      <c r="L862" s="14"/>
    </row>
    <row r="863" spans="1:12" x14ac:dyDescent="0.3">
      <c r="A863" s="13"/>
      <c r="B863" s="10"/>
      <c r="C863" s="10"/>
      <c r="D863" s="10"/>
      <c r="E863" s="10"/>
      <c r="L863" s="14"/>
    </row>
    <row r="864" spans="1:12" x14ac:dyDescent="0.3">
      <c r="A864" s="13"/>
      <c r="B864" s="10"/>
      <c r="C864" s="10"/>
      <c r="D864" s="10"/>
      <c r="E864" s="10"/>
      <c r="L864" s="14"/>
    </row>
    <row r="865" spans="1:12" x14ac:dyDescent="0.3">
      <c r="A865" s="13"/>
      <c r="B865" s="10"/>
      <c r="C865" s="10"/>
      <c r="D865" s="10"/>
      <c r="E865" s="10"/>
      <c r="L865" s="14"/>
    </row>
    <row r="866" spans="1:12" x14ac:dyDescent="0.3">
      <c r="A866" s="13"/>
      <c r="B866" s="10"/>
      <c r="C866" s="10"/>
      <c r="D866" s="10"/>
      <c r="E866" s="10"/>
      <c r="L866" s="14"/>
    </row>
    <row r="867" spans="1:12" x14ac:dyDescent="0.3">
      <c r="A867" s="13"/>
      <c r="B867" s="10"/>
      <c r="C867" s="10"/>
      <c r="D867" s="10"/>
      <c r="E867" s="10"/>
      <c r="L867" s="14"/>
    </row>
    <row r="868" spans="1:12" x14ac:dyDescent="0.3">
      <c r="A868" s="13"/>
      <c r="B868" s="10"/>
      <c r="C868" s="10"/>
      <c r="D868" s="10"/>
      <c r="E868" s="10"/>
      <c r="L868" s="14"/>
    </row>
    <row r="869" spans="1:12" x14ac:dyDescent="0.3">
      <c r="A869" s="13"/>
      <c r="B869" s="10"/>
      <c r="C869" s="10"/>
      <c r="D869" s="10"/>
      <c r="E869" s="10"/>
      <c r="L869" s="14"/>
    </row>
    <row r="870" spans="1:12" x14ac:dyDescent="0.3">
      <c r="A870" s="13"/>
      <c r="B870" s="10"/>
      <c r="C870" s="10"/>
      <c r="D870" s="10"/>
      <c r="E870" s="10"/>
      <c r="L870" s="14"/>
    </row>
    <row r="871" spans="1:12" x14ac:dyDescent="0.3">
      <c r="A871" s="13"/>
      <c r="B871" s="10"/>
      <c r="C871" s="10"/>
      <c r="D871" s="10"/>
      <c r="E871" s="10"/>
      <c r="L871" s="14"/>
    </row>
    <row r="872" spans="1:12" x14ac:dyDescent="0.3">
      <c r="A872" s="13"/>
      <c r="B872" s="10"/>
      <c r="C872" s="10"/>
      <c r="D872" s="10"/>
      <c r="E872" s="10"/>
      <c r="L872" s="14"/>
    </row>
    <row r="873" spans="1:12" x14ac:dyDescent="0.3">
      <c r="A873" s="13"/>
      <c r="B873" s="10"/>
      <c r="C873" s="10"/>
      <c r="D873" s="10"/>
      <c r="E873" s="10"/>
      <c r="L873" s="14"/>
    </row>
    <row r="874" spans="1:12" x14ac:dyDescent="0.3">
      <c r="A874" s="13"/>
      <c r="B874" s="10"/>
      <c r="C874" s="10"/>
      <c r="D874" s="10"/>
      <c r="E874" s="10"/>
      <c r="L874" s="14"/>
    </row>
    <row r="875" spans="1:12" x14ac:dyDescent="0.3">
      <c r="A875" s="13"/>
      <c r="B875" s="10"/>
      <c r="C875" s="10"/>
      <c r="D875" s="10"/>
      <c r="E875" s="10"/>
      <c r="L875" s="14"/>
    </row>
    <row r="876" spans="1:12" x14ac:dyDescent="0.3">
      <c r="A876" s="13"/>
      <c r="B876" s="10"/>
      <c r="C876" s="10"/>
      <c r="D876" s="10"/>
      <c r="E876" s="10"/>
      <c r="L876" s="14"/>
    </row>
    <row r="877" spans="1:12" x14ac:dyDescent="0.3">
      <c r="A877" s="13"/>
      <c r="B877" s="10"/>
      <c r="C877" s="10"/>
      <c r="D877" s="10"/>
      <c r="E877" s="10"/>
      <c r="L877" s="14"/>
    </row>
    <row r="878" spans="1:12" x14ac:dyDescent="0.3">
      <c r="A878" s="13"/>
      <c r="B878" s="10"/>
      <c r="C878" s="10"/>
      <c r="D878" s="10"/>
      <c r="E878" s="10"/>
      <c r="L878" s="14"/>
    </row>
    <row r="879" spans="1:12" x14ac:dyDescent="0.3">
      <c r="A879" s="13"/>
      <c r="B879" s="10"/>
      <c r="C879" s="10"/>
      <c r="D879" s="10"/>
      <c r="E879" s="10"/>
      <c r="L879" s="14"/>
    </row>
    <row r="880" spans="1:12" x14ac:dyDescent="0.3">
      <c r="A880" s="13"/>
      <c r="B880" s="10"/>
      <c r="C880" s="10"/>
      <c r="D880" s="10"/>
      <c r="E880" s="10"/>
      <c r="L880" s="14"/>
    </row>
    <row r="881" spans="1:12" x14ac:dyDescent="0.3">
      <c r="A881" s="13"/>
      <c r="B881" s="10"/>
      <c r="C881" s="10"/>
      <c r="D881" s="10"/>
      <c r="E881" s="10"/>
      <c r="L881" s="14"/>
    </row>
    <row r="882" spans="1:12" x14ac:dyDescent="0.3">
      <c r="A882" s="13"/>
      <c r="B882" s="10"/>
      <c r="C882" s="10"/>
      <c r="D882" s="10"/>
      <c r="E882" s="10"/>
      <c r="L882" s="14"/>
    </row>
    <row r="883" spans="1:12" x14ac:dyDescent="0.3">
      <c r="A883" s="13"/>
      <c r="B883" s="10"/>
      <c r="C883" s="10"/>
      <c r="D883" s="10"/>
      <c r="E883" s="10"/>
      <c r="L883" s="14"/>
    </row>
    <row r="884" spans="1:12" x14ac:dyDescent="0.3">
      <c r="A884" s="13"/>
      <c r="B884" s="10"/>
      <c r="C884" s="10"/>
      <c r="D884" s="10"/>
      <c r="E884" s="10"/>
      <c r="L884" s="14"/>
    </row>
    <row r="885" spans="1:12" x14ac:dyDescent="0.3">
      <c r="A885" s="13"/>
      <c r="B885" s="10"/>
      <c r="C885" s="10"/>
      <c r="D885" s="10"/>
      <c r="E885" s="10"/>
      <c r="L885" s="14"/>
    </row>
    <row r="886" spans="1:12" x14ac:dyDescent="0.3">
      <c r="A886" s="13"/>
      <c r="B886" s="10"/>
      <c r="C886" s="10"/>
      <c r="D886" s="10"/>
      <c r="E886" s="10"/>
      <c r="L886" s="14"/>
    </row>
    <row r="887" spans="1:12" x14ac:dyDescent="0.3">
      <c r="A887" s="13"/>
      <c r="B887" s="10"/>
      <c r="C887" s="10"/>
      <c r="D887" s="10"/>
      <c r="E887" s="10"/>
      <c r="L887" s="14"/>
    </row>
    <row r="888" spans="1:12" x14ac:dyDescent="0.3">
      <c r="A888" s="13"/>
      <c r="B888" s="10"/>
      <c r="C888" s="10"/>
      <c r="D888" s="10"/>
      <c r="E888" s="10"/>
      <c r="L888" s="14"/>
    </row>
    <row r="889" spans="1:12" x14ac:dyDescent="0.3">
      <c r="A889" s="13"/>
      <c r="B889" s="10"/>
      <c r="C889" s="10"/>
      <c r="D889" s="10"/>
      <c r="E889" s="10"/>
      <c r="L889" s="14"/>
    </row>
    <row r="890" spans="1:12" x14ac:dyDescent="0.3">
      <c r="A890" s="13"/>
      <c r="B890" s="10"/>
      <c r="C890" s="10"/>
      <c r="D890" s="10"/>
      <c r="E890" s="10"/>
      <c r="L890" s="14"/>
    </row>
    <row r="891" spans="1:12" x14ac:dyDescent="0.3">
      <c r="A891" s="13"/>
      <c r="B891" s="10"/>
      <c r="C891" s="10"/>
      <c r="D891" s="10"/>
      <c r="E891" s="10"/>
      <c r="L891" s="14"/>
    </row>
    <row r="892" spans="1:12" x14ac:dyDescent="0.3">
      <c r="A892" s="13"/>
      <c r="B892" s="10"/>
      <c r="C892" s="10"/>
      <c r="D892" s="10"/>
      <c r="E892" s="10"/>
      <c r="L892" s="14"/>
    </row>
    <row r="893" spans="1:12" x14ac:dyDescent="0.3">
      <c r="A893" s="13"/>
      <c r="B893" s="10"/>
      <c r="C893" s="10"/>
      <c r="D893" s="10"/>
      <c r="E893" s="10"/>
      <c r="L893" s="14"/>
    </row>
    <row r="894" spans="1:12" x14ac:dyDescent="0.3">
      <c r="A894" s="13"/>
      <c r="B894" s="10"/>
      <c r="C894" s="10"/>
      <c r="D894" s="10"/>
      <c r="E894" s="10"/>
      <c r="L894" s="14"/>
    </row>
    <row r="895" spans="1:12" x14ac:dyDescent="0.3">
      <c r="A895" s="13"/>
      <c r="B895" s="10"/>
      <c r="C895" s="10"/>
      <c r="D895" s="10"/>
      <c r="E895" s="10"/>
      <c r="L895" s="14"/>
    </row>
    <row r="896" spans="1:12" x14ac:dyDescent="0.3">
      <c r="A896" s="13"/>
      <c r="B896" s="10"/>
      <c r="C896" s="10"/>
      <c r="D896" s="10"/>
      <c r="E896" s="10"/>
      <c r="L896" s="14"/>
    </row>
    <row r="897" spans="1:12" x14ac:dyDescent="0.3">
      <c r="A897" s="13"/>
      <c r="B897" s="10"/>
      <c r="C897" s="10"/>
      <c r="D897" s="10"/>
      <c r="E897" s="10"/>
      <c r="L897" s="14"/>
    </row>
    <row r="898" spans="1:12" x14ac:dyDescent="0.3">
      <c r="A898" s="13"/>
      <c r="B898" s="10"/>
      <c r="C898" s="10"/>
      <c r="D898" s="10"/>
      <c r="E898" s="10"/>
      <c r="L898" s="14"/>
    </row>
    <row r="899" spans="1:12" x14ac:dyDescent="0.3">
      <c r="A899" s="13"/>
      <c r="B899" s="10"/>
      <c r="C899" s="10"/>
      <c r="D899" s="10"/>
      <c r="E899" s="10"/>
      <c r="L899" s="14"/>
    </row>
    <row r="900" spans="1:12" x14ac:dyDescent="0.3">
      <c r="A900" s="13"/>
      <c r="B900" s="10"/>
      <c r="C900" s="10"/>
      <c r="D900" s="10"/>
      <c r="E900" s="10"/>
      <c r="L900" s="14"/>
    </row>
    <row r="901" spans="1:12" x14ac:dyDescent="0.3">
      <c r="A901" s="13"/>
      <c r="B901" s="10"/>
      <c r="C901" s="10"/>
      <c r="D901" s="10"/>
      <c r="E901" s="10"/>
      <c r="L901" s="14"/>
    </row>
    <row r="902" spans="1:12" x14ac:dyDescent="0.3">
      <c r="A902" s="13"/>
      <c r="B902" s="10"/>
      <c r="C902" s="10"/>
      <c r="D902" s="10"/>
      <c r="E902" s="10"/>
      <c r="L902" s="14"/>
    </row>
    <row r="903" spans="1:12" x14ac:dyDescent="0.3">
      <c r="A903" s="13"/>
      <c r="B903" s="10"/>
      <c r="C903" s="10"/>
      <c r="D903" s="10"/>
      <c r="E903" s="10"/>
      <c r="L903" s="14"/>
    </row>
    <row r="904" spans="1:12" x14ac:dyDescent="0.3">
      <c r="A904" s="13"/>
      <c r="B904" s="10"/>
      <c r="C904" s="10"/>
      <c r="D904" s="10"/>
      <c r="E904" s="10"/>
      <c r="L904" s="14"/>
    </row>
    <row r="905" spans="1:12" x14ac:dyDescent="0.3">
      <c r="A905" s="13"/>
      <c r="B905" s="10"/>
      <c r="C905" s="10"/>
      <c r="D905" s="10"/>
      <c r="E905" s="10"/>
      <c r="L905" s="14"/>
    </row>
    <row r="906" spans="1:12" x14ac:dyDescent="0.3">
      <c r="A906" s="13"/>
      <c r="B906" s="10"/>
      <c r="C906" s="10"/>
      <c r="D906" s="10"/>
      <c r="E906" s="10"/>
      <c r="L906" s="14"/>
    </row>
    <row r="907" spans="1:12" x14ac:dyDescent="0.3">
      <c r="A907" s="13"/>
      <c r="B907" s="10"/>
      <c r="C907" s="10"/>
      <c r="D907" s="10"/>
      <c r="E907" s="10"/>
      <c r="L907" s="14"/>
    </row>
    <row r="908" spans="1:12" x14ac:dyDescent="0.3">
      <c r="A908" s="13"/>
      <c r="B908" s="10"/>
      <c r="C908" s="10"/>
      <c r="D908" s="10"/>
      <c r="E908" s="10"/>
      <c r="L908" s="14"/>
    </row>
    <row r="909" spans="1:12" x14ac:dyDescent="0.3">
      <c r="A909" s="13"/>
      <c r="B909" s="10"/>
      <c r="C909" s="10"/>
      <c r="D909" s="10"/>
      <c r="E909" s="10"/>
      <c r="L909" s="14"/>
    </row>
    <row r="910" spans="1:12" x14ac:dyDescent="0.3">
      <c r="A910" s="13"/>
      <c r="B910" s="10"/>
      <c r="C910" s="10"/>
      <c r="D910" s="10"/>
      <c r="E910" s="10"/>
      <c r="L910" s="14"/>
    </row>
    <row r="911" spans="1:12" x14ac:dyDescent="0.3">
      <c r="A911" s="13"/>
      <c r="B911" s="10"/>
      <c r="C911" s="10"/>
      <c r="D911" s="10"/>
      <c r="E911" s="10"/>
      <c r="L911" s="14"/>
    </row>
    <row r="912" spans="1:12" x14ac:dyDescent="0.3">
      <c r="A912" s="13"/>
      <c r="B912" s="10"/>
      <c r="C912" s="10"/>
      <c r="D912" s="10"/>
      <c r="E912" s="10"/>
      <c r="L912" s="14"/>
    </row>
    <row r="913" spans="1:12" x14ac:dyDescent="0.3">
      <c r="A913" s="13"/>
      <c r="B913" s="10"/>
      <c r="C913" s="10"/>
      <c r="D913" s="10"/>
      <c r="E913" s="10"/>
      <c r="L913" s="14"/>
    </row>
    <row r="914" spans="1:12" x14ac:dyDescent="0.3">
      <c r="A914" s="13"/>
      <c r="B914" s="10"/>
      <c r="C914" s="10"/>
      <c r="D914" s="10"/>
      <c r="E914" s="10"/>
      <c r="L914" s="14"/>
    </row>
    <row r="915" spans="1:12" x14ac:dyDescent="0.3">
      <c r="A915" s="13"/>
      <c r="B915" s="10"/>
      <c r="C915" s="10"/>
      <c r="D915" s="10"/>
      <c r="E915" s="10"/>
      <c r="L915" s="14"/>
    </row>
    <row r="916" spans="1:12" x14ac:dyDescent="0.3">
      <c r="A916" s="13"/>
      <c r="B916" s="10"/>
      <c r="C916" s="10"/>
      <c r="D916" s="10"/>
      <c r="E916" s="10"/>
      <c r="L916" s="14"/>
    </row>
    <row r="917" spans="1:12" x14ac:dyDescent="0.3">
      <c r="A917" s="13"/>
      <c r="B917" s="10"/>
      <c r="C917" s="10"/>
      <c r="D917" s="10"/>
      <c r="E917" s="10"/>
      <c r="L917" s="14"/>
    </row>
    <row r="918" spans="1:12" x14ac:dyDescent="0.3">
      <c r="A918" s="13"/>
      <c r="B918" s="10"/>
      <c r="C918" s="10"/>
      <c r="D918" s="10"/>
      <c r="E918" s="10"/>
      <c r="L918" s="14"/>
    </row>
    <row r="919" spans="1:12" x14ac:dyDescent="0.3">
      <c r="A919" s="13"/>
      <c r="B919" s="10"/>
      <c r="C919" s="10"/>
      <c r="D919" s="10"/>
      <c r="E919" s="10"/>
      <c r="L919" s="14"/>
    </row>
    <row r="920" spans="1:12" x14ac:dyDescent="0.3">
      <c r="A920" s="13"/>
      <c r="B920" s="10"/>
      <c r="C920" s="10"/>
      <c r="D920" s="10"/>
      <c r="E920" s="10"/>
      <c r="L920" s="14"/>
    </row>
    <row r="921" spans="1:12" x14ac:dyDescent="0.3">
      <c r="A921" s="13"/>
      <c r="B921" s="10"/>
      <c r="C921" s="10"/>
      <c r="D921" s="10"/>
      <c r="E921" s="10"/>
      <c r="L921" s="14"/>
    </row>
    <row r="922" spans="1:12" x14ac:dyDescent="0.3">
      <c r="A922" s="13"/>
      <c r="B922" s="10"/>
      <c r="C922" s="10"/>
      <c r="D922" s="10"/>
      <c r="E922" s="10"/>
      <c r="L922" s="14"/>
    </row>
    <row r="923" spans="1:12" x14ac:dyDescent="0.3">
      <c r="A923" s="13"/>
      <c r="B923" s="10"/>
      <c r="C923" s="10"/>
      <c r="D923" s="10"/>
      <c r="E923" s="10"/>
      <c r="L923" s="14"/>
    </row>
    <row r="924" spans="1:12" x14ac:dyDescent="0.3">
      <c r="A924" s="13"/>
      <c r="B924" s="10"/>
      <c r="C924" s="10"/>
      <c r="D924" s="10"/>
      <c r="E924" s="10"/>
      <c r="L924" s="14"/>
    </row>
    <row r="925" spans="1:12" x14ac:dyDescent="0.3">
      <c r="A925" s="13"/>
      <c r="B925" s="10"/>
      <c r="C925" s="10"/>
      <c r="D925" s="10"/>
      <c r="E925" s="10"/>
      <c r="L925" s="14"/>
    </row>
    <row r="926" spans="1:12" x14ac:dyDescent="0.3">
      <c r="A926" s="13"/>
      <c r="B926" s="10"/>
      <c r="C926" s="10"/>
      <c r="D926" s="10"/>
      <c r="E926" s="10"/>
      <c r="L926" s="14"/>
    </row>
    <row r="927" spans="1:12" x14ac:dyDescent="0.3">
      <c r="A927" s="13"/>
      <c r="B927" s="10"/>
      <c r="C927" s="10"/>
      <c r="D927" s="10"/>
      <c r="E927" s="10"/>
      <c r="L927" s="14"/>
    </row>
    <row r="928" spans="1:12" x14ac:dyDescent="0.3">
      <c r="A928" s="13"/>
      <c r="B928" s="10"/>
      <c r="C928" s="10"/>
      <c r="D928" s="10"/>
      <c r="E928" s="10"/>
      <c r="L928" s="14"/>
    </row>
    <row r="929" spans="1:12" x14ac:dyDescent="0.3">
      <c r="A929" s="13"/>
      <c r="B929" s="10"/>
      <c r="C929" s="10"/>
      <c r="D929" s="10"/>
      <c r="E929" s="10"/>
      <c r="L929" s="14"/>
    </row>
    <row r="930" spans="1:12" x14ac:dyDescent="0.3">
      <c r="A930" s="13"/>
      <c r="B930" s="10"/>
      <c r="C930" s="10"/>
      <c r="D930" s="10"/>
      <c r="E930" s="10"/>
      <c r="L930" s="14"/>
    </row>
    <row r="931" spans="1:12" x14ac:dyDescent="0.3">
      <c r="A931" s="13"/>
      <c r="B931" s="10"/>
      <c r="C931" s="10"/>
      <c r="D931" s="10"/>
      <c r="E931" s="10"/>
      <c r="L931" s="14"/>
    </row>
    <row r="932" spans="1:12" x14ac:dyDescent="0.3">
      <c r="A932" s="13"/>
      <c r="B932" s="10"/>
      <c r="C932" s="10"/>
      <c r="D932" s="10"/>
      <c r="E932" s="10"/>
      <c r="L932" s="14"/>
    </row>
    <row r="933" spans="1:12" x14ac:dyDescent="0.3">
      <c r="A933" s="13"/>
      <c r="B933" s="10"/>
      <c r="C933" s="10"/>
      <c r="D933" s="10"/>
      <c r="E933" s="10"/>
      <c r="L933" s="14"/>
    </row>
    <row r="934" spans="1:12" x14ac:dyDescent="0.3">
      <c r="A934" s="13"/>
      <c r="B934" s="10"/>
      <c r="C934" s="10"/>
      <c r="D934" s="10"/>
      <c r="E934" s="10"/>
      <c r="L934" s="14"/>
    </row>
    <row r="935" spans="1:12" x14ac:dyDescent="0.3">
      <c r="A935" s="13"/>
      <c r="B935" s="10"/>
      <c r="C935" s="10"/>
      <c r="D935" s="10"/>
      <c r="E935" s="10"/>
      <c r="L935" s="14"/>
    </row>
    <row r="936" spans="1:12" x14ac:dyDescent="0.3">
      <c r="A936" s="13"/>
      <c r="B936" s="10"/>
      <c r="C936" s="10"/>
      <c r="D936" s="10"/>
      <c r="E936" s="10"/>
      <c r="L936" s="14"/>
    </row>
    <row r="937" spans="1:12" x14ac:dyDescent="0.3">
      <c r="A937" s="13"/>
      <c r="B937" s="10"/>
      <c r="C937" s="10"/>
      <c r="D937" s="10"/>
      <c r="E937" s="10"/>
      <c r="L937" s="14"/>
    </row>
    <row r="938" spans="1:12" x14ac:dyDescent="0.3">
      <c r="A938" s="13"/>
      <c r="B938" s="10"/>
      <c r="C938" s="10"/>
      <c r="D938" s="10"/>
      <c r="E938" s="10"/>
      <c r="L938" s="14"/>
    </row>
    <row r="939" spans="1:12" x14ac:dyDescent="0.3">
      <c r="A939" s="13"/>
      <c r="B939" s="10"/>
      <c r="C939" s="10"/>
      <c r="D939" s="10"/>
      <c r="E939" s="10"/>
      <c r="L939" s="14"/>
    </row>
    <row r="940" spans="1:12" x14ac:dyDescent="0.3">
      <c r="A940" s="13"/>
      <c r="B940" s="10"/>
      <c r="C940" s="10"/>
      <c r="D940" s="10"/>
      <c r="E940" s="10"/>
      <c r="L940" s="14"/>
    </row>
    <row r="941" spans="1:12" x14ac:dyDescent="0.3">
      <c r="A941" s="13"/>
      <c r="B941" s="10"/>
      <c r="C941" s="10"/>
      <c r="D941" s="10"/>
      <c r="E941" s="10"/>
      <c r="L941" s="14"/>
    </row>
    <row r="942" spans="1:12" x14ac:dyDescent="0.3">
      <c r="A942" s="13"/>
      <c r="B942" s="10"/>
      <c r="C942" s="10"/>
      <c r="D942" s="10"/>
      <c r="E942" s="10"/>
      <c r="L942" s="14"/>
    </row>
    <row r="943" spans="1:12" x14ac:dyDescent="0.3">
      <c r="A943" s="13"/>
      <c r="B943" s="10"/>
      <c r="C943" s="10"/>
      <c r="D943" s="10"/>
      <c r="E943" s="10"/>
      <c r="L943" s="14"/>
    </row>
    <row r="944" spans="1:12" x14ac:dyDescent="0.3">
      <c r="A944" s="13"/>
      <c r="B944" s="10"/>
      <c r="C944" s="10"/>
      <c r="D944" s="10"/>
      <c r="E944" s="10"/>
      <c r="L944" s="14"/>
    </row>
    <row r="945" spans="1:12" x14ac:dyDescent="0.3">
      <c r="A945" s="13"/>
      <c r="B945" s="10"/>
      <c r="C945" s="10"/>
      <c r="D945" s="10"/>
      <c r="E945" s="10"/>
      <c r="L945" s="14"/>
    </row>
    <row r="946" spans="1:12" x14ac:dyDescent="0.3">
      <c r="A946" s="13"/>
      <c r="B946" s="10"/>
      <c r="C946" s="10"/>
      <c r="D946" s="10"/>
      <c r="E946" s="10"/>
      <c r="L946" s="14"/>
    </row>
    <row r="947" spans="1:12" x14ac:dyDescent="0.3">
      <c r="A947" s="13"/>
      <c r="B947" s="10"/>
      <c r="C947" s="10"/>
      <c r="D947" s="10"/>
      <c r="E947" s="10"/>
      <c r="L947" s="14"/>
    </row>
    <row r="948" spans="1:12" x14ac:dyDescent="0.3">
      <c r="A948" s="13"/>
      <c r="B948" s="10"/>
      <c r="C948" s="10"/>
      <c r="D948" s="10"/>
      <c r="E948" s="10"/>
      <c r="L948" s="14"/>
    </row>
    <row r="949" spans="1:12" x14ac:dyDescent="0.3">
      <c r="A949" s="13"/>
      <c r="B949" s="10"/>
      <c r="C949" s="10"/>
      <c r="D949" s="10"/>
      <c r="E949" s="10"/>
      <c r="L949" s="14"/>
    </row>
    <row r="950" spans="1:12" x14ac:dyDescent="0.3">
      <c r="A950" s="13"/>
      <c r="B950" s="10"/>
      <c r="C950" s="10"/>
      <c r="D950" s="10"/>
      <c r="E950" s="10"/>
      <c r="L950" s="14"/>
    </row>
    <row r="951" spans="1:12" x14ac:dyDescent="0.3">
      <c r="A951" s="13"/>
      <c r="B951" s="10"/>
      <c r="C951" s="10"/>
      <c r="D951" s="10"/>
      <c r="E951" s="10"/>
      <c r="L951" s="14"/>
    </row>
    <row r="952" spans="1:12" x14ac:dyDescent="0.3">
      <c r="A952" s="13"/>
      <c r="B952" s="10"/>
      <c r="C952" s="10"/>
      <c r="D952" s="10"/>
      <c r="E952" s="10"/>
      <c r="L952" s="14"/>
    </row>
    <row r="953" spans="1:12" x14ac:dyDescent="0.3">
      <c r="A953" s="13"/>
      <c r="B953" s="10"/>
      <c r="C953" s="10"/>
      <c r="D953" s="10"/>
      <c r="E953" s="10"/>
      <c r="L953" s="14"/>
    </row>
    <row r="954" spans="1:12" x14ac:dyDescent="0.3">
      <c r="A954" s="13"/>
      <c r="B954" s="10"/>
      <c r="C954" s="10"/>
      <c r="D954" s="10"/>
      <c r="E954" s="10"/>
      <c r="L954" s="14"/>
    </row>
    <row r="955" spans="1:12" x14ac:dyDescent="0.3">
      <c r="A955" s="13"/>
      <c r="B955" s="10"/>
      <c r="C955" s="10"/>
      <c r="D955" s="10"/>
      <c r="E955" s="10"/>
      <c r="L955" s="14"/>
    </row>
    <row r="956" spans="1:12" x14ac:dyDescent="0.3">
      <c r="A956" s="13"/>
      <c r="B956" s="10"/>
      <c r="C956" s="10"/>
      <c r="D956" s="10"/>
      <c r="E956" s="10"/>
      <c r="L956" s="14"/>
    </row>
    <row r="957" spans="1:12" x14ac:dyDescent="0.3">
      <c r="A957" s="13"/>
      <c r="B957" s="10"/>
      <c r="C957" s="10"/>
      <c r="D957" s="10"/>
      <c r="E957" s="10"/>
      <c r="L957" s="14"/>
    </row>
    <row r="958" spans="1:12" x14ac:dyDescent="0.3">
      <c r="A958" s="13"/>
      <c r="B958" s="10"/>
      <c r="C958" s="10"/>
      <c r="D958" s="10"/>
      <c r="E958" s="10"/>
      <c r="L958" s="14"/>
    </row>
    <row r="959" spans="1:12" x14ac:dyDescent="0.3">
      <c r="A959" s="13"/>
      <c r="B959" s="10"/>
      <c r="C959" s="10"/>
      <c r="D959" s="10"/>
      <c r="E959" s="10"/>
      <c r="L959" s="14"/>
    </row>
    <row r="960" spans="1:12" x14ac:dyDescent="0.3">
      <c r="A960" s="13"/>
      <c r="B960" s="10"/>
      <c r="C960" s="10"/>
      <c r="D960" s="10"/>
      <c r="E960" s="10"/>
      <c r="L960" s="14"/>
    </row>
    <row r="961" spans="1:12" x14ac:dyDescent="0.3">
      <c r="A961" s="13"/>
      <c r="B961" s="10"/>
      <c r="C961" s="10"/>
      <c r="D961" s="10"/>
      <c r="E961" s="10"/>
      <c r="L961" s="14"/>
    </row>
    <row r="962" spans="1:12" x14ac:dyDescent="0.3">
      <c r="A962" s="13"/>
      <c r="B962" s="10"/>
      <c r="C962" s="10"/>
      <c r="D962" s="10"/>
      <c r="E962" s="10"/>
      <c r="L962" s="14"/>
    </row>
    <row r="963" spans="1:12" x14ac:dyDescent="0.3">
      <c r="A963" s="13"/>
      <c r="B963" s="10"/>
      <c r="C963" s="10"/>
      <c r="D963" s="10"/>
      <c r="E963" s="10"/>
      <c r="L963" s="14"/>
    </row>
    <row r="964" spans="1:12" x14ac:dyDescent="0.3">
      <c r="A964" s="13"/>
      <c r="B964" s="10"/>
      <c r="C964" s="10"/>
      <c r="D964" s="10"/>
      <c r="E964" s="10"/>
      <c r="L964" s="14"/>
    </row>
    <row r="965" spans="1:12" x14ac:dyDescent="0.3">
      <c r="A965" s="13"/>
      <c r="B965" s="10"/>
      <c r="C965" s="10"/>
      <c r="D965" s="10"/>
      <c r="E965" s="10"/>
      <c r="L965" s="14"/>
    </row>
    <row r="966" spans="1:12" x14ac:dyDescent="0.3">
      <c r="A966" s="13"/>
      <c r="B966" s="10"/>
      <c r="C966" s="10"/>
      <c r="D966" s="10"/>
      <c r="E966" s="10"/>
      <c r="L966" s="14"/>
    </row>
    <row r="967" spans="1:12" x14ac:dyDescent="0.3">
      <c r="A967" s="13"/>
      <c r="B967" s="10"/>
      <c r="C967" s="10"/>
      <c r="D967" s="10"/>
      <c r="E967" s="10"/>
      <c r="L967" s="14"/>
    </row>
    <row r="968" spans="1:12" x14ac:dyDescent="0.3">
      <c r="A968" s="13"/>
      <c r="B968" s="10"/>
      <c r="C968" s="10"/>
      <c r="D968" s="10"/>
      <c r="E968" s="10"/>
      <c r="L968" s="14"/>
    </row>
    <row r="969" spans="1:12" x14ac:dyDescent="0.3">
      <c r="A969" s="13"/>
      <c r="B969" s="10"/>
      <c r="C969" s="10"/>
      <c r="D969" s="10"/>
      <c r="E969" s="10"/>
      <c r="L969" s="14"/>
    </row>
    <row r="970" spans="1:12" x14ac:dyDescent="0.3">
      <c r="A970" s="13"/>
      <c r="B970" s="10"/>
      <c r="C970" s="10"/>
      <c r="D970" s="10"/>
      <c r="E970" s="10"/>
      <c r="L970" s="14"/>
    </row>
    <row r="971" spans="1:12" x14ac:dyDescent="0.3">
      <c r="A971" s="13"/>
      <c r="B971" s="10"/>
      <c r="C971" s="10"/>
      <c r="D971" s="10"/>
      <c r="E971" s="10"/>
      <c r="L971" s="14"/>
    </row>
    <row r="972" spans="1:12" x14ac:dyDescent="0.3">
      <c r="A972" s="13"/>
      <c r="B972" s="10"/>
      <c r="C972" s="10"/>
      <c r="D972" s="10"/>
      <c r="E972" s="10"/>
      <c r="L972" s="14"/>
    </row>
    <row r="973" spans="1:12" x14ac:dyDescent="0.3">
      <c r="A973" s="13"/>
      <c r="B973" s="10"/>
      <c r="C973" s="10"/>
      <c r="D973" s="10"/>
      <c r="E973" s="10"/>
      <c r="L973" s="14"/>
    </row>
    <row r="974" spans="1:12" x14ac:dyDescent="0.3">
      <c r="A974" s="13"/>
      <c r="B974" s="10"/>
      <c r="C974" s="10"/>
      <c r="D974" s="10"/>
      <c r="E974" s="10"/>
      <c r="L974" s="14"/>
    </row>
    <row r="975" spans="1:12" x14ac:dyDescent="0.3">
      <c r="A975" s="13"/>
      <c r="B975" s="10"/>
      <c r="C975" s="10"/>
      <c r="D975" s="10"/>
      <c r="E975" s="10"/>
      <c r="L975" s="14"/>
    </row>
    <row r="976" spans="1:12" x14ac:dyDescent="0.3">
      <c r="A976" s="13"/>
      <c r="B976" s="10"/>
      <c r="C976" s="10"/>
      <c r="D976" s="10"/>
      <c r="E976" s="10"/>
      <c r="L976" s="14"/>
    </row>
    <row r="977" spans="1:12" x14ac:dyDescent="0.3">
      <c r="A977" s="13"/>
      <c r="B977" s="10"/>
      <c r="C977" s="10"/>
      <c r="D977" s="10"/>
      <c r="E977" s="10"/>
      <c r="L977" s="14"/>
    </row>
    <row r="978" spans="1:12" x14ac:dyDescent="0.3">
      <c r="A978" s="13"/>
      <c r="B978" s="10"/>
      <c r="C978" s="10"/>
      <c r="D978" s="10"/>
      <c r="E978" s="10"/>
      <c r="L978" s="14"/>
    </row>
    <row r="979" spans="1:12" x14ac:dyDescent="0.3">
      <c r="A979" s="13"/>
      <c r="B979" s="10"/>
      <c r="C979" s="10"/>
      <c r="D979" s="10"/>
      <c r="E979" s="10"/>
      <c r="L979" s="14"/>
    </row>
    <row r="980" spans="1:12" x14ac:dyDescent="0.3">
      <c r="A980" s="13"/>
      <c r="B980" s="10"/>
      <c r="C980" s="10"/>
      <c r="D980" s="10"/>
      <c r="E980" s="10"/>
      <c r="L980" s="14"/>
    </row>
    <row r="981" spans="1:12" x14ac:dyDescent="0.3">
      <c r="A981" s="13"/>
      <c r="B981" s="10"/>
      <c r="C981" s="10"/>
      <c r="D981" s="10"/>
      <c r="E981" s="10"/>
      <c r="L981" s="14"/>
    </row>
    <row r="982" spans="1:12" x14ac:dyDescent="0.3">
      <c r="A982" s="13"/>
      <c r="B982" s="10"/>
      <c r="C982" s="10"/>
      <c r="D982" s="10"/>
      <c r="E982" s="10"/>
      <c r="L982" s="14"/>
    </row>
    <row r="983" spans="1:12" x14ac:dyDescent="0.3">
      <c r="A983" s="13"/>
      <c r="B983" s="10"/>
      <c r="C983" s="10"/>
      <c r="D983" s="10"/>
      <c r="E983" s="10"/>
      <c r="L983" s="14"/>
    </row>
    <row r="984" spans="1:12" x14ac:dyDescent="0.3">
      <c r="A984" s="13"/>
      <c r="B984" s="10"/>
      <c r="C984" s="10"/>
      <c r="D984" s="10"/>
      <c r="E984" s="10"/>
      <c r="L984" s="14"/>
    </row>
    <row r="985" spans="1:12" x14ac:dyDescent="0.3">
      <c r="A985" s="13"/>
      <c r="B985" s="10"/>
      <c r="C985" s="10"/>
      <c r="D985" s="10"/>
      <c r="E985" s="10"/>
      <c r="L985" s="14"/>
    </row>
    <row r="986" spans="1:12" x14ac:dyDescent="0.3">
      <c r="A986" s="13"/>
      <c r="B986" s="10"/>
      <c r="C986" s="10"/>
      <c r="D986" s="10"/>
      <c r="E986" s="10"/>
      <c r="L986" s="14"/>
    </row>
    <row r="987" spans="1:12" x14ac:dyDescent="0.3">
      <c r="A987" s="13"/>
      <c r="B987" s="10"/>
      <c r="C987" s="10"/>
      <c r="D987" s="10"/>
      <c r="E987" s="10"/>
      <c r="L987" s="14"/>
    </row>
    <row r="988" spans="1:12" x14ac:dyDescent="0.3">
      <c r="A988" s="13"/>
      <c r="B988" s="10"/>
      <c r="C988" s="10"/>
      <c r="D988" s="10"/>
      <c r="E988" s="10"/>
      <c r="L988" s="14"/>
    </row>
    <row r="989" spans="1:12" x14ac:dyDescent="0.3">
      <c r="A989" s="13"/>
      <c r="B989" s="10"/>
      <c r="C989" s="10"/>
      <c r="D989" s="10"/>
      <c r="E989" s="10"/>
      <c r="L989" s="14"/>
    </row>
    <row r="990" spans="1:12" x14ac:dyDescent="0.3">
      <c r="A990" s="13"/>
      <c r="B990" s="10"/>
      <c r="C990" s="10"/>
      <c r="D990" s="10"/>
      <c r="E990" s="10"/>
      <c r="L990" s="14"/>
    </row>
    <row r="991" spans="1:12" x14ac:dyDescent="0.3">
      <c r="A991" s="13"/>
      <c r="B991" s="10"/>
      <c r="C991" s="10"/>
      <c r="D991" s="10"/>
      <c r="E991" s="10"/>
      <c r="L991" s="14"/>
    </row>
    <row r="992" spans="1:12" x14ac:dyDescent="0.3">
      <c r="A992" s="13"/>
      <c r="B992" s="10"/>
      <c r="C992" s="10"/>
      <c r="D992" s="10"/>
      <c r="E992" s="10"/>
      <c r="L992" s="14"/>
    </row>
    <row r="993" spans="1:12" x14ac:dyDescent="0.3">
      <c r="A993" s="13"/>
      <c r="B993" s="10"/>
      <c r="C993" s="10"/>
      <c r="D993" s="10"/>
      <c r="E993" s="10"/>
      <c r="L993" s="14"/>
    </row>
    <row r="994" spans="1:12" x14ac:dyDescent="0.3">
      <c r="A994" s="13"/>
      <c r="B994" s="10"/>
      <c r="C994" s="10"/>
      <c r="D994" s="10"/>
      <c r="E994" s="10"/>
      <c r="L994" s="14"/>
    </row>
    <row r="995" spans="1:12" x14ac:dyDescent="0.3">
      <c r="A995" s="13"/>
      <c r="B995" s="10"/>
      <c r="C995" s="10"/>
      <c r="D995" s="10"/>
      <c r="E995" s="10"/>
      <c r="L995" s="14"/>
    </row>
    <row r="996" spans="1:12" x14ac:dyDescent="0.3">
      <c r="A996" s="13"/>
      <c r="B996" s="10"/>
      <c r="C996" s="10"/>
      <c r="D996" s="10"/>
      <c r="E996" s="10"/>
      <c r="L996" s="14"/>
    </row>
    <row r="997" spans="1:12" x14ac:dyDescent="0.3">
      <c r="A997" s="13"/>
      <c r="B997" s="10"/>
      <c r="C997" s="10"/>
      <c r="D997" s="10"/>
      <c r="E997" s="10"/>
      <c r="L997" s="14"/>
    </row>
    <row r="998" spans="1:12" x14ac:dyDescent="0.3">
      <c r="A998" s="13"/>
      <c r="B998" s="10"/>
      <c r="C998" s="10"/>
      <c r="D998" s="10"/>
      <c r="E998" s="10"/>
      <c r="L998" s="14"/>
    </row>
    <row r="999" spans="1:12" x14ac:dyDescent="0.3">
      <c r="A999" s="13"/>
      <c r="B999" s="10"/>
      <c r="C999" s="10"/>
      <c r="D999" s="10"/>
      <c r="E999" s="10"/>
      <c r="L999" s="14"/>
    </row>
    <row r="1000" spans="1:12" x14ac:dyDescent="0.3">
      <c r="A1000" s="13"/>
      <c r="B1000" s="10"/>
      <c r="C1000" s="10"/>
      <c r="D1000" s="10"/>
      <c r="E1000" s="10"/>
      <c r="L1000" s="14"/>
    </row>
    <row r="1001" spans="1:12" x14ac:dyDescent="0.3">
      <c r="A1001" s="13"/>
      <c r="B1001" s="10"/>
      <c r="C1001" s="10"/>
      <c r="D1001" s="10"/>
      <c r="E1001" s="10"/>
      <c r="L1001" s="14"/>
    </row>
    <row r="1002" spans="1:12" x14ac:dyDescent="0.3">
      <c r="B1002" s="10"/>
      <c r="C1002" s="10"/>
      <c r="D1002" s="10"/>
      <c r="E1002" s="10"/>
      <c r="L1002" s="14"/>
    </row>
    <row r="1003" spans="1:12" x14ac:dyDescent="0.3">
      <c r="L1003" s="14"/>
    </row>
    <row r="1004" spans="1:12" x14ac:dyDescent="0.3">
      <c r="L1004" s="14"/>
    </row>
    <row r="1005" spans="1:12" x14ac:dyDescent="0.3">
      <c r="L1005" s="14"/>
    </row>
    <row r="1006" spans="1:12" x14ac:dyDescent="0.3">
      <c r="L1006" s="14"/>
    </row>
    <row r="1007" spans="1:12" x14ac:dyDescent="0.3">
      <c r="L1007" s="14"/>
    </row>
    <row r="1008" spans="1:12" x14ac:dyDescent="0.3">
      <c r="L1008" s="14"/>
    </row>
    <row r="1009" spans="12:12" x14ac:dyDescent="0.3">
      <c r="L1009" s="14"/>
    </row>
    <row r="1010" spans="12:12" x14ac:dyDescent="0.3">
      <c r="L1010" s="14"/>
    </row>
    <row r="1011" spans="12:12" x14ac:dyDescent="0.3">
      <c r="L1011" s="14"/>
    </row>
    <row r="1012" spans="12:12" x14ac:dyDescent="0.3">
      <c r="L1012" s="14"/>
    </row>
    <row r="1013" spans="12:12" x14ac:dyDescent="0.3">
      <c r="L1013" s="14"/>
    </row>
    <row r="1014" spans="12:12" x14ac:dyDescent="0.3">
      <c r="L1014" s="14"/>
    </row>
    <row r="1015" spans="12:12" x14ac:dyDescent="0.3">
      <c r="L1015" s="14"/>
    </row>
    <row r="1016" spans="12:12" x14ac:dyDescent="0.3">
      <c r="L1016" s="14"/>
    </row>
    <row r="1017" spans="12:12" x14ac:dyDescent="0.3">
      <c r="L1017" s="14"/>
    </row>
    <row r="1018" spans="12:12" x14ac:dyDescent="0.3">
      <c r="L1018" s="14"/>
    </row>
    <row r="1019" spans="12:12" x14ac:dyDescent="0.3">
      <c r="L1019" s="14"/>
    </row>
    <row r="1020" spans="12:12" x14ac:dyDescent="0.3">
      <c r="L1020" s="14"/>
    </row>
    <row r="1021" spans="12:12" x14ac:dyDescent="0.3">
      <c r="L1021" s="14"/>
    </row>
    <row r="1022" spans="12:12" x14ac:dyDescent="0.3">
      <c r="L1022" s="14"/>
    </row>
    <row r="1023" spans="12:12" x14ac:dyDescent="0.3">
      <c r="L1023" s="14"/>
    </row>
    <row r="1024" spans="12:12" x14ac:dyDescent="0.3">
      <c r="L1024" s="14"/>
    </row>
    <row r="1025" spans="12:12" x14ac:dyDescent="0.3">
      <c r="L1025" s="14"/>
    </row>
    <row r="1026" spans="12:12" x14ac:dyDescent="0.3">
      <c r="L1026" s="14"/>
    </row>
    <row r="1027" spans="12:12" x14ac:dyDescent="0.3">
      <c r="L1027" s="14"/>
    </row>
    <row r="1028" spans="12:12" x14ac:dyDescent="0.3">
      <c r="L1028" s="14"/>
    </row>
    <row r="1029" spans="12:12" x14ac:dyDescent="0.3">
      <c r="L1029" s="14"/>
    </row>
    <row r="1030" spans="12:12" x14ac:dyDescent="0.3">
      <c r="L1030" s="14"/>
    </row>
    <row r="1031" spans="12:12" x14ac:dyDescent="0.3">
      <c r="L1031" s="14"/>
    </row>
    <row r="1032" spans="12:12" x14ac:dyDescent="0.3">
      <c r="L1032" s="14"/>
    </row>
    <row r="1033" spans="12:12" x14ac:dyDescent="0.3">
      <c r="L1033" s="14"/>
    </row>
    <row r="1034" spans="12:12" x14ac:dyDescent="0.3">
      <c r="L1034" s="14"/>
    </row>
    <row r="1035" spans="12:12" x14ac:dyDescent="0.3">
      <c r="L1035" s="14"/>
    </row>
    <row r="1036" spans="12:12" x14ac:dyDescent="0.3">
      <c r="L1036" s="14"/>
    </row>
    <row r="1037" spans="12:12" x14ac:dyDescent="0.3">
      <c r="L1037" s="14"/>
    </row>
    <row r="1038" spans="12:12" x14ac:dyDescent="0.3">
      <c r="L1038" s="14"/>
    </row>
    <row r="1039" spans="12:12" x14ac:dyDescent="0.3">
      <c r="L1039" s="14"/>
    </row>
    <row r="1040" spans="12:12" x14ac:dyDescent="0.3">
      <c r="L1040" s="14"/>
    </row>
    <row r="1041" spans="12:12" x14ac:dyDescent="0.3">
      <c r="L1041" s="14"/>
    </row>
    <row r="1042" spans="12:12" x14ac:dyDescent="0.3">
      <c r="L1042" s="14"/>
    </row>
    <row r="1043" spans="12:12" x14ac:dyDescent="0.3">
      <c r="L1043" s="14"/>
    </row>
    <row r="1044" spans="12:12" x14ac:dyDescent="0.3">
      <c r="L1044" s="14"/>
    </row>
    <row r="1045" spans="12:12" x14ac:dyDescent="0.3">
      <c r="L1045" s="14"/>
    </row>
    <row r="1046" spans="12:12" x14ac:dyDescent="0.3">
      <c r="L1046" s="14"/>
    </row>
    <row r="1047" spans="12:12" x14ac:dyDescent="0.3">
      <c r="L1047" s="14"/>
    </row>
    <row r="1048" spans="12:12" x14ac:dyDescent="0.3">
      <c r="L1048" s="14"/>
    </row>
    <row r="1049" spans="12:12" x14ac:dyDescent="0.3">
      <c r="L1049" s="14"/>
    </row>
    <row r="1050" spans="12:12" x14ac:dyDescent="0.3">
      <c r="L1050" s="14"/>
    </row>
    <row r="1051" spans="12:12" x14ac:dyDescent="0.3">
      <c r="L1051" s="14"/>
    </row>
    <row r="1052" spans="12:12" x14ac:dyDescent="0.3">
      <c r="L1052" s="14"/>
    </row>
    <row r="1053" spans="12:12" x14ac:dyDescent="0.3">
      <c r="L1053" s="14"/>
    </row>
    <row r="1054" spans="12:12" x14ac:dyDescent="0.3">
      <c r="L1054" s="14"/>
    </row>
    <row r="1055" spans="12:12" x14ac:dyDescent="0.3">
      <c r="L1055" s="14"/>
    </row>
    <row r="1056" spans="12:12" x14ac:dyDescent="0.3">
      <c r="L1056" s="14"/>
    </row>
    <row r="1057" spans="12:12" x14ac:dyDescent="0.3">
      <c r="L1057" s="14"/>
    </row>
    <row r="1058" spans="12:12" x14ac:dyDescent="0.3">
      <c r="L1058" s="14"/>
    </row>
    <row r="1059" spans="12:12" x14ac:dyDescent="0.3">
      <c r="L1059" s="14"/>
    </row>
    <row r="1060" spans="12:12" x14ac:dyDescent="0.3">
      <c r="L1060" s="14"/>
    </row>
    <row r="1061" spans="12:12" x14ac:dyDescent="0.3">
      <c r="L1061" s="14"/>
    </row>
    <row r="1062" spans="12:12" x14ac:dyDescent="0.3">
      <c r="L1062" s="14"/>
    </row>
    <row r="1063" spans="12:12" x14ac:dyDescent="0.3">
      <c r="L1063" s="14"/>
    </row>
    <row r="1064" spans="12:12" x14ac:dyDescent="0.3">
      <c r="L1064" s="14"/>
    </row>
    <row r="1065" spans="12:12" x14ac:dyDescent="0.3">
      <c r="L1065" s="14"/>
    </row>
    <row r="1066" spans="12:12" x14ac:dyDescent="0.3">
      <c r="L1066" s="14"/>
    </row>
    <row r="1067" spans="12:12" x14ac:dyDescent="0.3">
      <c r="L1067" s="14"/>
    </row>
    <row r="1068" spans="12:12" x14ac:dyDescent="0.3">
      <c r="L1068" s="14"/>
    </row>
    <row r="1069" spans="12:12" x14ac:dyDescent="0.3">
      <c r="L1069" s="14"/>
    </row>
    <row r="1070" spans="12:12" x14ac:dyDescent="0.3">
      <c r="L1070" s="14"/>
    </row>
    <row r="1071" spans="12:12" x14ac:dyDescent="0.3">
      <c r="L1071" s="14"/>
    </row>
    <row r="1072" spans="12:12" x14ac:dyDescent="0.3">
      <c r="L1072" s="14"/>
    </row>
    <row r="1073" spans="12:12" x14ac:dyDescent="0.3">
      <c r="L1073" s="14"/>
    </row>
    <row r="1074" spans="12:12" x14ac:dyDescent="0.3">
      <c r="L1074" s="14"/>
    </row>
    <row r="1075" spans="12:12" x14ac:dyDescent="0.3">
      <c r="L1075" s="14"/>
    </row>
    <row r="1076" spans="12:12" x14ac:dyDescent="0.3">
      <c r="L1076" s="14"/>
    </row>
    <row r="1077" spans="12:12" x14ac:dyDescent="0.3">
      <c r="L1077" s="14"/>
    </row>
    <row r="1078" spans="12:12" x14ac:dyDescent="0.3">
      <c r="L1078" s="14"/>
    </row>
    <row r="1079" spans="12:12" x14ac:dyDescent="0.3">
      <c r="L1079" s="14"/>
    </row>
    <row r="1080" spans="12:12" x14ac:dyDescent="0.3">
      <c r="L1080" s="14"/>
    </row>
    <row r="1081" spans="12:12" x14ac:dyDescent="0.3">
      <c r="L1081" s="14"/>
    </row>
    <row r="1082" spans="12:12" x14ac:dyDescent="0.3">
      <c r="L1082" s="14"/>
    </row>
    <row r="1083" spans="12:12" x14ac:dyDescent="0.3">
      <c r="L1083" s="14"/>
    </row>
    <row r="1084" spans="12:12" x14ac:dyDescent="0.3">
      <c r="L1084" s="14"/>
    </row>
    <row r="1085" spans="12:12" x14ac:dyDescent="0.3">
      <c r="L1085" s="14"/>
    </row>
    <row r="1086" spans="12:12" x14ac:dyDescent="0.3">
      <c r="L1086" s="14"/>
    </row>
    <row r="1087" spans="12:12" x14ac:dyDescent="0.3">
      <c r="L1087" s="14"/>
    </row>
    <row r="1088" spans="12:12" x14ac:dyDescent="0.3">
      <c r="L1088" s="14"/>
    </row>
    <row r="1089" spans="12:12" x14ac:dyDescent="0.3">
      <c r="L1089" s="14"/>
    </row>
    <row r="1090" spans="12:12" x14ac:dyDescent="0.3">
      <c r="L1090" s="14"/>
    </row>
    <row r="1091" spans="12:12" x14ac:dyDescent="0.3">
      <c r="L1091" s="14"/>
    </row>
    <row r="1092" spans="12:12" x14ac:dyDescent="0.3">
      <c r="L1092" s="14"/>
    </row>
    <row r="1093" spans="12:12" x14ac:dyDescent="0.3">
      <c r="L1093" s="14"/>
    </row>
    <row r="1094" spans="12:12" x14ac:dyDescent="0.3">
      <c r="L1094" s="14"/>
    </row>
    <row r="1095" spans="12:12" x14ac:dyDescent="0.3">
      <c r="L1095" s="14"/>
    </row>
    <row r="1096" spans="12:12" x14ac:dyDescent="0.3">
      <c r="L1096" s="14"/>
    </row>
    <row r="1097" spans="12:12" x14ac:dyDescent="0.3">
      <c r="L1097" s="14"/>
    </row>
    <row r="1098" spans="12:12" x14ac:dyDescent="0.3">
      <c r="L1098" s="14"/>
    </row>
    <row r="1099" spans="12:12" x14ac:dyDescent="0.3">
      <c r="L1099" s="14"/>
    </row>
    <row r="1100" spans="12:12" x14ac:dyDescent="0.3">
      <c r="L1100" s="14"/>
    </row>
    <row r="1101" spans="12:12" x14ac:dyDescent="0.3">
      <c r="L1101" s="14"/>
    </row>
    <row r="1102" spans="12:12" x14ac:dyDescent="0.3">
      <c r="L1102" s="14"/>
    </row>
    <row r="1103" spans="12:12" x14ac:dyDescent="0.3">
      <c r="L1103" s="14"/>
    </row>
    <row r="1104" spans="12:12" x14ac:dyDescent="0.3">
      <c r="L1104" s="14"/>
    </row>
    <row r="1105" spans="12:12" x14ac:dyDescent="0.3">
      <c r="L1105" s="14"/>
    </row>
    <row r="1106" spans="12:12" x14ac:dyDescent="0.3">
      <c r="L1106" s="14"/>
    </row>
    <row r="1107" spans="12:12" x14ac:dyDescent="0.3">
      <c r="L1107" s="14"/>
    </row>
    <row r="1108" spans="12:12" x14ac:dyDescent="0.3">
      <c r="L1108" s="14"/>
    </row>
    <row r="1109" spans="12:12" x14ac:dyDescent="0.3">
      <c r="L1109" s="14"/>
    </row>
    <row r="1110" spans="12:12" x14ac:dyDescent="0.3">
      <c r="L1110" s="14"/>
    </row>
    <row r="1111" spans="12:12" x14ac:dyDescent="0.3">
      <c r="L1111" s="14"/>
    </row>
    <row r="1112" spans="12:12" x14ac:dyDescent="0.3">
      <c r="L1112" s="14"/>
    </row>
    <row r="1113" spans="12:12" x14ac:dyDescent="0.3">
      <c r="L1113" s="14"/>
    </row>
    <row r="1114" spans="12:12" x14ac:dyDescent="0.3">
      <c r="L1114" s="14"/>
    </row>
    <row r="1115" spans="12:12" x14ac:dyDescent="0.3">
      <c r="L1115" s="14"/>
    </row>
    <row r="1116" spans="12:12" x14ac:dyDescent="0.3">
      <c r="L1116" s="14"/>
    </row>
    <row r="1117" spans="12:12" x14ac:dyDescent="0.3">
      <c r="L1117" s="14"/>
    </row>
    <row r="1118" spans="12:12" x14ac:dyDescent="0.3">
      <c r="L1118" s="14"/>
    </row>
    <row r="1119" spans="12:12" x14ac:dyDescent="0.3">
      <c r="L1119" s="14"/>
    </row>
    <row r="1120" spans="12:12" x14ac:dyDescent="0.3">
      <c r="L1120" s="14"/>
    </row>
    <row r="1121" spans="12:12" x14ac:dyDescent="0.3">
      <c r="L1121" s="14"/>
    </row>
    <row r="1122" spans="12:12" x14ac:dyDescent="0.3">
      <c r="L1122" s="14"/>
    </row>
    <row r="1123" spans="12:12" x14ac:dyDescent="0.3">
      <c r="L1123" s="14"/>
    </row>
    <row r="1124" spans="12:12" x14ac:dyDescent="0.3">
      <c r="L1124" s="14"/>
    </row>
    <row r="1125" spans="12:12" x14ac:dyDescent="0.3">
      <c r="L1125" s="14"/>
    </row>
    <row r="1126" spans="12:12" x14ac:dyDescent="0.3">
      <c r="L1126" s="14"/>
    </row>
    <row r="1127" spans="12:12" x14ac:dyDescent="0.3">
      <c r="L1127" s="14"/>
    </row>
    <row r="1128" spans="12:12" x14ac:dyDescent="0.3">
      <c r="L1128" s="14"/>
    </row>
    <row r="1129" spans="12:12" x14ac:dyDescent="0.3">
      <c r="L1129" s="14"/>
    </row>
    <row r="1130" spans="12:12" x14ac:dyDescent="0.3">
      <c r="L1130" s="14"/>
    </row>
    <row r="1131" spans="12:12" x14ac:dyDescent="0.3">
      <c r="L1131" s="14"/>
    </row>
    <row r="1132" spans="12:12" x14ac:dyDescent="0.3">
      <c r="L1132" s="14"/>
    </row>
    <row r="1133" spans="12:12" x14ac:dyDescent="0.3">
      <c r="L1133" s="14"/>
    </row>
    <row r="1134" spans="12:12" x14ac:dyDescent="0.3">
      <c r="L1134" s="14"/>
    </row>
    <row r="1135" spans="12:12" x14ac:dyDescent="0.3">
      <c r="L1135" s="14"/>
    </row>
    <row r="1136" spans="12:12" x14ac:dyDescent="0.3">
      <c r="L1136" s="14"/>
    </row>
    <row r="1137" spans="12:12" x14ac:dyDescent="0.3">
      <c r="L1137" s="14"/>
    </row>
    <row r="1138" spans="12:12" x14ac:dyDescent="0.3">
      <c r="L1138" s="14"/>
    </row>
    <row r="1139" spans="12:12" x14ac:dyDescent="0.3">
      <c r="L1139" s="14"/>
    </row>
    <row r="1140" spans="12:12" x14ac:dyDescent="0.3">
      <c r="L1140" s="14"/>
    </row>
    <row r="1141" spans="12:12" x14ac:dyDescent="0.3">
      <c r="L1141" s="14"/>
    </row>
    <row r="1142" spans="12:12" x14ac:dyDescent="0.3">
      <c r="L1142" s="14"/>
    </row>
    <row r="1143" spans="12:12" x14ac:dyDescent="0.3">
      <c r="L1143" s="14"/>
    </row>
    <row r="1144" spans="12:12" x14ac:dyDescent="0.3">
      <c r="L1144" s="14"/>
    </row>
    <row r="1145" spans="12:12" x14ac:dyDescent="0.3">
      <c r="L1145" s="14"/>
    </row>
    <row r="1146" spans="12:12" x14ac:dyDescent="0.3">
      <c r="L1146" s="14"/>
    </row>
    <row r="1147" spans="12:12" x14ac:dyDescent="0.3">
      <c r="L1147" s="14"/>
    </row>
    <row r="1148" spans="12:12" x14ac:dyDescent="0.3">
      <c r="L1148" s="14"/>
    </row>
    <row r="1149" spans="12:12" x14ac:dyDescent="0.3">
      <c r="L1149" s="14"/>
    </row>
    <row r="1150" spans="12:12" x14ac:dyDescent="0.3">
      <c r="L1150" s="14"/>
    </row>
    <row r="1151" spans="12:12" x14ac:dyDescent="0.3">
      <c r="L1151" s="14"/>
    </row>
    <row r="1152" spans="12:12" x14ac:dyDescent="0.3">
      <c r="L1152" s="14"/>
    </row>
    <row r="1153" spans="12:12" x14ac:dyDescent="0.3">
      <c r="L1153" s="14"/>
    </row>
    <row r="1154" spans="12:12" x14ac:dyDescent="0.3">
      <c r="L1154" s="14"/>
    </row>
    <row r="1155" spans="12:12" x14ac:dyDescent="0.3">
      <c r="L1155" s="14"/>
    </row>
    <row r="1156" spans="12:12" x14ac:dyDescent="0.3">
      <c r="L1156" s="14"/>
    </row>
    <row r="1157" spans="12:12" x14ac:dyDescent="0.3">
      <c r="L1157" s="14"/>
    </row>
    <row r="1158" spans="12:12" x14ac:dyDescent="0.3">
      <c r="L1158" s="14"/>
    </row>
    <row r="1159" spans="12:12" x14ac:dyDescent="0.3">
      <c r="L1159" s="14"/>
    </row>
    <row r="1160" spans="12:12" x14ac:dyDescent="0.3">
      <c r="L1160" s="14"/>
    </row>
    <row r="1161" spans="12:12" x14ac:dyDescent="0.3">
      <c r="L1161" s="14"/>
    </row>
    <row r="1162" spans="12:12" x14ac:dyDescent="0.3">
      <c r="L1162" s="14"/>
    </row>
    <row r="1163" spans="12:12" x14ac:dyDescent="0.3">
      <c r="L1163" s="14"/>
    </row>
    <row r="1164" spans="12:12" x14ac:dyDescent="0.3">
      <c r="L1164" s="14"/>
    </row>
    <row r="1165" spans="12:12" x14ac:dyDescent="0.3">
      <c r="L1165" s="14"/>
    </row>
    <row r="1166" spans="12:12" x14ac:dyDescent="0.3">
      <c r="L1166" s="14"/>
    </row>
    <row r="1167" spans="12:12" x14ac:dyDescent="0.3">
      <c r="L1167" s="14"/>
    </row>
    <row r="1168" spans="12:12" x14ac:dyDescent="0.3">
      <c r="L1168" s="14"/>
    </row>
    <row r="1169" spans="12:12" x14ac:dyDescent="0.3">
      <c r="L1169" s="14"/>
    </row>
    <row r="1170" spans="12:12" x14ac:dyDescent="0.3">
      <c r="L1170" s="14"/>
    </row>
    <row r="1171" spans="12:12" x14ac:dyDescent="0.3">
      <c r="L1171" s="14"/>
    </row>
    <row r="1172" spans="12:12" x14ac:dyDescent="0.3">
      <c r="L1172" s="14"/>
    </row>
    <row r="1173" spans="12:12" x14ac:dyDescent="0.3">
      <c r="L1173" s="14"/>
    </row>
    <row r="1174" spans="12:12" x14ac:dyDescent="0.3">
      <c r="L1174" s="14"/>
    </row>
    <row r="1175" spans="12:12" x14ac:dyDescent="0.3">
      <c r="L1175" s="14"/>
    </row>
    <row r="1176" spans="12:12" x14ac:dyDescent="0.3">
      <c r="L1176" s="14"/>
    </row>
    <row r="1177" spans="12:12" x14ac:dyDescent="0.3">
      <c r="L1177" s="14"/>
    </row>
    <row r="1178" spans="12:12" x14ac:dyDescent="0.3">
      <c r="L1178" s="14"/>
    </row>
    <row r="1179" spans="12:12" x14ac:dyDescent="0.3">
      <c r="L1179" s="14"/>
    </row>
    <row r="1180" spans="12:12" x14ac:dyDescent="0.3">
      <c r="L1180" s="14"/>
    </row>
    <row r="1181" spans="12:12" x14ac:dyDescent="0.3">
      <c r="L1181" s="14"/>
    </row>
    <row r="1182" spans="12:12" x14ac:dyDescent="0.3">
      <c r="L1182" s="14"/>
    </row>
    <row r="1183" spans="12:12" x14ac:dyDescent="0.3">
      <c r="L1183" s="14"/>
    </row>
    <row r="1184" spans="12:12" x14ac:dyDescent="0.3">
      <c r="L1184" s="14"/>
    </row>
    <row r="1185" spans="12:12" x14ac:dyDescent="0.3">
      <c r="L1185" s="14"/>
    </row>
    <row r="1186" spans="12:12" x14ac:dyDescent="0.3">
      <c r="L1186" s="14"/>
    </row>
    <row r="1187" spans="12:12" x14ac:dyDescent="0.3">
      <c r="L1187" s="14"/>
    </row>
    <row r="1188" spans="12:12" x14ac:dyDescent="0.3">
      <c r="L1188" s="14"/>
    </row>
    <row r="1189" spans="12:12" x14ac:dyDescent="0.3">
      <c r="L1189" s="14"/>
    </row>
    <row r="1190" spans="12:12" x14ac:dyDescent="0.3">
      <c r="L1190" s="14"/>
    </row>
    <row r="1191" spans="12:12" x14ac:dyDescent="0.3">
      <c r="L1191" s="14"/>
    </row>
    <row r="1192" spans="12:12" x14ac:dyDescent="0.3">
      <c r="L1192" s="14"/>
    </row>
    <row r="1193" spans="12:12" x14ac:dyDescent="0.3">
      <c r="L1193" s="14"/>
    </row>
    <row r="1194" spans="12:12" x14ac:dyDescent="0.3">
      <c r="L1194" s="14"/>
    </row>
    <row r="1195" spans="12:12" x14ac:dyDescent="0.3">
      <c r="L1195" s="14"/>
    </row>
    <row r="1196" spans="12:12" x14ac:dyDescent="0.3">
      <c r="L1196" s="14"/>
    </row>
    <row r="1197" spans="12:12" x14ac:dyDescent="0.3">
      <c r="L1197" s="14"/>
    </row>
    <row r="1198" spans="12:12" x14ac:dyDescent="0.3">
      <c r="L1198" s="14"/>
    </row>
    <row r="1199" spans="12:12" x14ac:dyDescent="0.3">
      <c r="L1199" s="14"/>
    </row>
    <row r="1200" spans="12:12" x14ac:dyDescent="0.3">
      <c r="L1200" s="14"/>
    </row>
    <row r="1201" spans="12:12" x14ac:dyDescent="0.3">
      <c r="L1201" s="14"/>
    </row>
    <row r="1202" spans="12:12" x14ac:dyDescent="0.3">
      <c r="L1202" s="14"/>
    </row>
    <row r="1203" spans="12:12" x14ac:dyDescent="0.3">
      <c r="L1203" s="14"/>
    </row>
    <row r="1204" spans="12:12" x14ac:dyDescent="0.3">
      <c r="L1204" s="14"/>
    </row>
    <row r="1205" spans="12:12" x14ac:dyDescent="0.3">
      <c r="L1205" s="14"/>
    </row>
    <row r="1206" spans="12:12" x14ac:dyDescent="0.3">
      <c r="L1206" s="14"/>
    </row>
    <row r="1207" spans="12:12" x14ac:dyDescent="0.3">
      <c r="L1207" s="14"/>
    </row>
    <row r="1208" spans="12:12" x14ac:dyDescent="0.3">
      <c r="L1208" s="14"/>
    </row>
    <row r="1209" spans="12:12" x14ac:dyDescent="0.3">
      <c r="L1209" s="14"/>
    </row>
    <row r="1210" spans="12:12" x14ac:dyDescent="0.3">
      <c r="L1210" s="14"/>
    </row>
    <row r="1211" spans="12:12" x14ac:dyDescent="0.3">
      <c r="L1211" s="14"/>
    </row>
    <row r="1212" spans="12:12" x14ac:dyDescent="0.3">
      <c r="L1212" s="14"/>
    </row>
    <row r="1213" spans="12:12" x14ac:dyDescent="0.3">
      <c r="L1213" s="14"/>
    </row>
    <row r="1214" spans="12:12" x14ac:dyDescent="0.3">
      <c r="L1214" s="14"/>
    </row>
    <row r="1215" spans="12:12" x14ac:dyDescent="0.3">
      <c r="L1215" s="14"/>
    </row>
    <row r="1216" spans="12:12" x14ac:dyDescent="0.3">
      <c r="L1216" s="14"/>
    </row>
    <row r="1217" spans="12:12" x14ac:dyDescent="0.3">
      <c r="L1217" s="14"/>
    </row>
    <row r="1218" spans="12:12" x14ac:dyDescent="0.3">
      <c r="L1218" s="14"/>
    </row>
    <row r="1219" spans="12:12" x14ac:dyDescent="0.3">
      <c r="L1219" s="14"/>
    </row>
    <row r="1220" spans="12:12" x14ac:dyDescent="0.3">
      <c r="L1220" s="14"/>
    </row>
    <row r="1221" spans="12:12" x14ac:dyDescent="0.3">
      <c r="L1221" s="14"/>
    </row>
    <row r="1222" spans="12:12" x14ac:dyDescent="0.3">
      <c r="L1222" s="14"/>
    </row>
    <row r="1223" spans="12:12" x14ac:dyDescent="0.3">
      <c r="L1223" s="14"/>
    </row>
    <row r="1224" spans="12:12" x14ac:dyDescent="0.3">
      <c r="L1224" s="14"/>
    </row>
    <row r="1225" spans="12:12" x14ac:dyDescent="0.3">
      <c r="L1225" s="14"/>
    </row>
    <row r="1226" spans="12:12" x14ac:dyDescent="0.3">
      <c r="L1226" s="14"/>
    </row>
    <row r="1227" spans="12:12" x14ac:dyDescent="0.3">
      <c r="L1227" s="14"/>
    </row>
    <row r="1228" spans="12:12" x14ac:dyDescent="0.3">
      <c r="L1228" s="14"/>
    </row>
    <row r="1229" spans="12:12" x14ac:dyDescent="0.3">
      <c r="L1229" s="14"/>
    </row>
    <row r="1230" spans="12:12" x14ac:dyDescent="0.3">
      <c r="L1230" s="14"/>
    </row>
    <row r="1231" spans="12:12" x14ac:dyDescent="0.3">
      <c r="L1231" s="14"/>
    </row>
    <row r="1232" spans="12:12" x14ac:dyDescent="0.3">
      <c r="L1232" s="14"/>
    </row>
    <row r="1233" spans="12:12" x14ac:dyDescent="0.3">
      <c r="L1233" s="14"/>
    </row>
    <row r="1234" spans="12:12" x14ac:dyDescent="0.3">
      <c r="L1234" s="14"/>
    </row>
    <row r="1235" spans="12:12" x14ac:dyDescent="0.3">
      <c r="L1235" s="14"/>
    </row>
    <row r="1236" spans="12:12" x14ac:dyDescent="0.3">
      <c r="L1236" s="14"/>
    </row>
    <row r="1237" spans="12:12" x14ac:dyDescent="0.3">
      <c r="L1237" s="14"/>
    </row>
    <row r="1238" spans="12:12" x14ac:dyDescent="0.3">
      <c r="L1238" s="14"/>
    </row>
    <row r="1239" spans="12:12" x14ac:dyDescent="0.3">
      <c r="L1239" s="14"/>
    </row>
    <row r="1240" spans="12:12" x14ac:dyDescent="0.3">
      <c r="L1240" s="14"/>
    </row>
    <row r="1241" spans="12:12" x14ac:dyDescent="0.3">
      <c r="L1241" s="14"/>
    </row>
    <row r="1242" spans="12:12" x14ac:dyDescent="0.3">
      <c r="L1242" s="14"/>
    </row>
    <row r="1243" spans="12:12" x14ac:dyDescent="0.3">
      <c r="L1243" s="14"/>
    </row>
    <row r="1244" spans="12:12" x14ac:dyDescent="0.3">
      <c r="L1244" s="14"/>
    </row>
    <row r="1245" spans="12:12" x14ac:dyDescent="0.3">
      <c r="L1245" s="14"/>
    </row>
    <row r="1246" spans="12:12" x14ac:dyDescent="0.3">
      <c r="L1246" s="14"/>
    </row>
    <row r="1247" spans="12:12" x14ac:dyDescent="0.3">
      <c r="L1247" s="14"/>
    </row>
    <row r="1248" spans="12:12" x14ac:dyDescent="0.3">
      <c r="L1248" s="14"/>
    </row>
    <row r="1249" spans="12:12" x14ac:dyDescent="0.3">
      <c r="L1249" s="14"/>
    </row>
    <row r="1250" spans="12:12" x14ac:dyDescent="0.3">
      <c r="L1250" s="14"/>
    </row>
    <row r="1251" spans="12:12" x14ac:dyDescent="0.3">
      <c r="L1251" s="14"/>
    </row>
    <row r="1252" spans="12:12" x14ac:dyDescent="0.3">
      <c r="L1252" s="14"/>
    </row>
    <row r="1253" spans="12:12" x14ac:dyDescent="0.3">
      <c r="L1253" s="14"/>
    </row>
    <row r="1254" spans="12:12" x14ac:dyDescent="0.3">
      <c r="L1254" s="14"/>
    </row>
    <row r="1255" spans="12:12" x14ac:dyDescent="0.3">
      <c r="L1255" s="14"/>
    </row>
    <row r="1256" spans="12:12" x14ac:dyDescent="0.3">
      <c r="L1256" s="14"/>
    </row>
    <row r="1257" spans="12:12" x14ac:dyDescent="0.3">
      <c r="L1257" s="14"/>
    </row>
    <row r="1258" spans="12:12" x14ac:dyDescent="0.3">
      <c r="L1258" s="14"/>
    </row>
    <row r="1259" spans="12:12" x14ac:dyDescent="0.3">
      <c r="L1259" s="14"/>
    </row>
    <row r="1260" spans="12:12" x14ac:dyDescent="0.3">
      <c r="L1260" s="14"/>
    </row>
    <row r="1261" spans="12:12" x14ac:dyDescent="0.3">
      <c r="L1261" s="14"/>
    </row>
    <row r="1262" spans="12:12" x14ac:dyDescent="0.3">
      <c r="L1262" s="14"/>
    </row>
    <row r="1263" spans="12:12" x14ac:dyDescent="0.3">
      <c r="L1263" s="14"/>
    </row>
    <row r="1264" spans="12:12" x14ac:dyDescent="0.3">
      <c r="L1264" s="14"/>
    </row>
    <row r="1265" spans="12:12" x14ac:dyDescent="0.3">
      <c r="L1265" s="14"/>
    </row>
    <row r="1266" spans="12:12" x14ac:dyDescent="0.3">
      <c r="L1266" s="14"/>
    </row>
    <row r="1267" spans="12:12" x14ac:dyDescent="0.3">
      <c r="L1267" s="14"/>
    </row>
    <row r="1268" spans="12:12" x14ac:dyDescent="0.3">
      <c r="L1268" s="14"/>
    </row>
    <row r="1269" spans="12:12" x14ac:dyDescent="0.3">
      <c r="L1269" s="14"/>
    </row>
    <row r="1270" spans="12:12" x14ac:dyDescent="0.3">
      <c r="L1270" s="14"/>
    </row>
    <row r="1271" spans="12:12" x14ac:dyDescent="0.3">
      <c r="L1271" s="14"/>
    </row>
    <row r="1272" spans="12:12" x14ac:dyDescent="0.3">
      <c r="L1272" s="14"/>
    </row>
    <row r="1273" spans="12:12" x14ac:dyDescent="0.3">
      <c r="L1273" s="14"/>
    </row>
    <row r="1274" spans="12:12" x14ac:dyDescent="0.3">
      <c r="L1274" s="14"/>
    </row>
    <row r="1275" spans="12:12" x14ac:dyDescent="0.3">
      <c r="L1275" s="14"/>
    </row>
    <row r="1276" spans="12:12" x14ac:dyDescent="0.3">
      <c r="L1276" s="14"/>
    </row>
    <row r="1277" spans="12:12" x14ac:dyDescent="0.3">
      <c r="L1277" s="14"/>
    </row>
    <row r="1278" spans="12:12" x14ac:dyDescent="0.3">
      <c r="L1278" s="14"/>
    </row>
    <row r="1279" spans="12:12" x14ac:dyDescent="0.3">
      <c r="L1279" s="14"/>
    </row>
    <row r="1280" spans="12:12" x14ac:dyDescent="0.3">
      <c r="L1280" s="14"/>
    </row>
    <row r="1281" spans="12:12" x14ac:dyDescent="0.3">
      <c r="L1281" s="14"/>
    </row>
    <row r="1282" spans="12:12" x14ac:dyDescent="0.3">
      <c r="L1282" s="14"/>
    </row>
    <row r="1283" spans="12:12" x14ac:dyDescent="0.3">
      <c r="L1283" s="14"/>
    </row>
    <row r="1284" spans="12:12" x14ac:dyDescent="0.3">
      <c r="L1284" s="14"/>
    </row>
    <row r="1285" spans="12:12" x14ac:dyDescent="0.3">
      <c r="L1285" s="14"/>
    </row>
    <row r="1286" spans="12:12" x14ac:dyDescent="0.3">
      <c r="L1286" s="14"/>
    </row>
    <row r="1287" spans="12:12" x14ac:dyDescent="0.3">
      <c r="L1287" s="14"/>
    </row>
    <row r="1288" spans="12:12" x14ac:dyDescent="0.3">
      <c r="L1288" s="14"/>
    </row>
    <row r="1289" spans="12:12" x14ac:dyDescent="0.3">
      <c r="L1289" s="14"/>
    </row>
    <row r="1290" spans="12:12" x14ac:dyDescent="0.3">
      <c r="L1290" s="14"/>
    </row>
    <row r="1291" spans="12:12" x14ac:dyDescent="0.3">
      <c r="L1291" s="14"/>
    </row>
    <row r="1292" spans="12:12" x14ac:dyDescent="0.3">
      <c r="L1292" s="14"/>
    </row>
    <row r="1293" spans="12:12" x14ac:dyDescent="0.3">
      <c r="L1293" s="14"/>
    </row>
    <row r="1294" spans="12:12" x14ac:dyDescent="0.3">
      <c r="L1294" s="14"/>
    </row>
    <row r="1295" spans="12:12" x14ac:dyDescent="0.3">
      <c r="L1295" s="14"/>
    </row>
    <row r="1296" spans="12:12" x14ac:dyDescent="0.3">
      <c r="L1296" s="14"/>
    </row>
    <row r="1297" spans="12:12" x14ac:dyDescent="0.3">
      <c r="L1297" s="14"/>
    </row>
    <row r="1298" spans="12:12" x14ac:dyDescent="0.3">
      <c r="L1298" s="14"/>
    </row>
    <row r="1299" spans="12:12" x14ac:dyDescent="0.3">
      <c r="L1299" s="14"/>
    </row>
    <row r="1300" spans="12:12" x14ac:dyDescent="0.3">
      <c r="L1300" s="14"/>
    </row>
    <row r="1301" spans="12:12" x14ac:dyDescent="0.3">
      <c r="L1301" s="14"/>
    </row>
    <row r="1302" spans="12:12" x14ac:dyDescent="0.3">
      <c r="L1302" s="14"/>
    </row>
    <row r="1303" spans="12:12" x14ac:dyDescent="0.3">
      <c r="L1303" s="14"/>
    </row>
    <row r="1304" spans="12:12" x14ac:dyDescent="0.3">
      <c r="L1304" s="14"/>
    </row>
    <row r="1305" spans="12:12" x14ac:dyDescent="0.3">
      <c r="L1305" s="14"/>
    </row>
    <row r="1306" spans="12:12" x14ac:dyDescent="0.3">
      <c r="L1306" s="14"/>
    </row>
    <row r="1307" spans="12:12" x14ac:dyDescent="0.3">
      <c r="L1307" s="14"/>
    </row>
    <row r="1308" spans="12:12" x14ac:dyDescent="0.3">
      <c r="L1308" s="14"/>
    </row>
    <row r="1309" spans="12:12" x14ac:dyDescent="0.3">
      <c r="L1309" s="14"/>
    </row>
    <row r="1310" spans="12:12" x14ac:dyDescent="0.3">
      <c r="L1310" s="14"/>
    </row>
    <row r="1311" spans="12:12" x14ac:dyDescent="0.3">
      <c r="L1311" s="14"/>
    </row>
    <row r="1312" spans="12:12" x14ac:dyDescent="0.3">
      <c r="L1312" s="14"/>
    </row>
    <row r="1313" spans="12:12" x14ac:dyDescent="0.3">
      <c r="L1313" s="14"/>
    </row>
    <row r="1314" spans="12:12" x14ac:dyDescent="0.3">
      <c r="L1314" s="14"/>
    </row>
    <row r="1315" spans="12:12" x14ac:dyDescent="0.3">
      <c r="L1315" s="14"/>
    </row>
    <row r="1316" spans="12:12" x14ac:dyDescent="0.3">
      <c r="L1316" s="14"/>
    </row>
    <row r="1317" spans="12:12" x14ac:dyDescent="0.3">
      <c r="L1317" s="14"/>
    </row>
    <row r="1318" spans="12:12" x14ac:dyDescent="0.3">
      <c r="L1318" s="14"/>
    </row>
    <row r="1319" spans="12:12" x14ac:dyDescent="0.3">
      <c r="L1319" s="14"/>
    </row>
    <row r="1320" spans="12:12" x14ac:dyDescent="0.3">
      <c r="L1320" s="14"/>
    </row>
    <row r="1321" spans="12:12" x14ac:dyDescent="0.3">
      <c r="L1321" s="14"/>
    </row>
    <row r="1322" spans="12:12" x14ac:dyDescent="0.3">
      <c r="L1322" s="14"/>
    </row>
    <row r="1323" spans="12:12" x14ac:dyDescent="0.3">
      <c r="L1323" s="14"/>
    </row>
    <row r="1324" spans="12:12" x14ac:dyDescent="0.3">
      <c r="L1324" s="14"/>
    </row>
    <row r="1325" spans="12:12" x14ac:dyDescent="0.3">
      <c r="L1325" s="14"/>
    </row>
    <row r="1326" spans="12:12" x14ac:dyDescent="0.3">
      <c r="L1326" s="14"/>
    </row>
    <row r="1327" spans="12:12" x14ac:dyDescent="0.3">
      <c r="L1327" s="14"/>
    </row>
    <row r="1328" spans="12:12" x14ac:dyDescent="0.3">
      <c r="L1328" s="14"/>
    </row>
    <row r="1329" spans="12:12" x14ac:dyDescent="0.3">
      <c r="L1329" s="14"/>
    </row>
    <row r="1330" spans="12:12" x14ac:dyDescent="0.3">
      <c r="L1330" s="14"/>
    </row>
    <row r="1331" spans="12:12" x14ac:dyDescent="0.3">
      <c r="L1331" s="14"/>
    </row>
    <row r="1332" spans="12:12" x14ac:dyDescent="0.3">
      <c r="L1332" s="14"/>
    </row>
    <row r="1333" spans="12:12" x14ac:dyDescent="0.3">
      <c r="L1333" s="14"/>
    </row>
    <row r="1334" spans="12:12" x14ac:dyDescent="0.3">
      <c r="L1334" s="14"/>
    </row>
    <row r="1335" spans="12:12" x14ac:dyDescent="0.3">
      <c r="L1335" s="14"/>
    </row>
    <row r="1336" spans="12:12" x14ac:dyDescent="0.3">
      <c r="L1336" s="14"/>
    </row>
    <row r="1337" spans="12:12" x14ac:dyDescent="0.3">
      <c r="L1337" s="14"/>
    </row>
    <row r="1338" spans="12:12" x14ac:dyDescent="0.3">
      <c r="L1338" s="14"/>
    </row>
    <row r="1339" spans="12:12" x14ac:dyDescent="0.3">
      <c r="L1339" s="14"/>
    </row>
    <row r="1340" spans="12:12" x14ac:dyDescent="0.3">
      <c r="L1340" s="14"/>
    </row>
    <row r="1341" spans="12:12" x14ac:dyDescent="0.3">
      <c r="L1341" s="14"/>
    </row>
    <row r="1342" spans="12:12" x14ac:dyDescent="0.3">
      <c r="L1342" s="14"/>
    </row>
    <row r="1343" spans="12:12" x14ac:dyDescent="0.3">
      <c r="L1343" s="14"/>
    </row>
    <row r="1344" spans="12:12" x14ac:dyDescent="0.3">
      <c r="L1344" s="14"/>
    </row>
    <row r="1345" spans="12:12" x14ac:dyDescent="0.3">
      <c r="L1345" s="14"/>
    </row>
    <row r="1346" spans="12:12" x14ac:dyDescent="0.3">
      <c r="L1346" s="14"/>
    </row>
    <row r="1347" spans="12:12" x14ac:dyDescent="0.3">
      <c r="L1347" s="14"/>
    </row>
    <row r="1348" spans="12:12" x14ac:dyDescent="0.3">
      <c r="L1348" s="14"/>
    </row>
    <row r="1349" spans="12:12" x14ac:dyDescent="0.3">
      <c r="L1349" s="14"/>
    </row>
    <row r="1350" spans="12:12" x14ac:dyDescent="0.3">
      <c r="L1350" s="14"/>
    </row>
    <row r="1351" spans="12:12" x14ac:dyDescent="0.3">
      <c r="L1351" s="14"/>
    </row>
    <row r="1352" spans="12:12" x14ac:dyDescent="0.3">
      <c r="L1352" s="14"/>
    </row>
    <row r="1353" spans="12:12" x14ac:dyDescent="0.3">
      <c r="L1353" s="14"/>
    </row>
    <row r="1354" spans="12:12" x14ac:dyDescent="0.3">
      <c r="L1354" s="14"/>
    </row>
    <row r="1355" spans="12:12" x14ac:dyDescent="0.3">
      <c r="L1355" s="14"/>
    </row>
    <row r="1356" spans="12:12" x14ac:dyDescent="0.3">
      <c r="L1356" s="14"/>
    </row>
    <row r="1357" spans="12:12" x14ac:dyDescent="0.3">
      <c r="L1357" s="14"/>
    </row>
    <row r="1358" spans="12:12" x14ac:dyDescent="0.3">
      <c r="L1358" s="14"/>
    </row>
    <row r="1359" spans="12:12" x14ac:dyDescent="0.3">
      <c r="L1359" s="14"/>
    </row>
    <row r="1360" spans="12:12" x14ac:dyDescent="0.3">
      <c r="L1360" s="14"/>
    </row>
    <row r="1361" spans="12:12" x14ac:dyDescent="0.3">
      <c r="L1361" s="14"/>
    </row>
    <row r="1362" spans="12:12" x14ac:dyDescent="0.3">
      <c r="L1362" s="14"/>
    </row>
    <row r="1363" spans="12:12" x14ac:dyDescent="0.3">
      <c r="L1363" s="14"/>
    </row>
    <row r="1364" spans="12:12" x14ac:dyDescent="0.3">
      <c r="L1364" s="14"/>
    </row>
    <row r="1365" spans="12:12" x14ac:dyDescent="0.3">
      <c r="L1365" s="14"/>
    </row>
    <row r="1366" spans="12:12" x14ac:dyDescent="0.3">
      <c r="L1366" s="14"/>
    </row>
    <row r="1367" spans="12:12" x14ac:dyDescent="0.3">
      <c r="L1367" s="14"/>
    </row>
    <row r="1368" spans="12:12" x14ac:dyDescent="0.3">
      <c r="L1368" s="14"/>
    </row>
    <row r="1369" spans="12:12" x14ac:dyDescent="0.3">
      <c r="L1369" s="14"/>
    </row>
    <row r="1370" spans="12:12" x14ac:dyDescent="0.3">
      <c r="L1370" s="14"/>
    </row>
    <row r="1371" spans="12:12" x14ac:dyDescent="0.3">
      <c r="L1371" s="14"/>
    </row>
    <row r="1372" spans="12:12" x14ac:dyDescent="0.3">
      <c r="L1372" s="14"/>
    </row>
    <row r="1373" spans="12:12" x14ac:dyDescent="0.3">
      <c r="L1373" s="14"/>
    </row>
    <row r="1374" spans="12:12" x14ac:dyDescent="0.3">
      <c r="L1374" s="14"/>
    </row>
    <row r="1375" spans="12:12" x14ac:dyDescent="0.3">
      <c r="L1375" s="14"/>
    </row>
    <row r="1376" spans="12:12" x14ac:dyDescent="0.3">
      <c r="L1376" s="14"/>
    </row>
    <row r="1377" spans="12:12" x14ac:dyDescent="0.3">
      <c r="L1377" s="14"/>
    </row>
    <row r="1378" spans="12:12" x14ac:dyDescent="0.3">
      <c r="L1378" s="14"/>
    </row>
    <row r="1379" spans="12:12" x14ac:dyDescent="0.3">
      <c r="L1379" s="14"/>
    </row>
    <row r="1380" spans="12:12" x14ac:dyDescent="0.3">
      <c r="L1380" s="14"/>
    </row>
    <row r="1381" spans="12:12" x14ac:dyDescent="0.3">
      <c r="L1381" s="14"/>
    </row>
    <row r="1382" spans="12:12" x14ac:dyDescent="0.3">
      <c r="L1382" s="14"/>
    </row>
    <row r="1383" spans="12:12" x14ac:dyDescent="0.3">
      <c r="L1383" s="14"/>
    </row>
    <row r="1384" spans="12:12" x14ac:dyDescent="0.3">
      <c r="L1384" s="14"/>
    </row>
    <row r="1385" spans="12:12" x14ac:dyDescent="0.3">
      <c r="L1385" s="14"/>
    </row>
    <row r="1386" spans="12:12" x14ac:dyDescent="0.3">
      <c r="L1386" s="14"/>
    </row>
    <row r="1387" spans="12:12" x14ac:dyDescent="0.3">
      <c r="L1387" s="14"/>
    </row>
    <row r="1388" spans="12:12" x14ac:dyDescent="0.3">
      <c r="L1388" s="14"/>
    </row>
    <row r="1389" spans="12:12" x14ac:dyDescent="0.3">
      <c r="L1389" s="14"/>
    </row>
    <row r="1390" spans="12:12" x14ac:dyDescent="0.3">
      <c r="L1390" s="14"/>
    </row>
    <row r="1391" spans="12:12" x14ac:dyDescent="0.3">
      <c r="L1391" s="14"/>
    </row>
    <row r="1392" spans="12:12" x14ac:dyDescent="0.3">
      <c r="L1392" s="14"/>
    </row>
    <row r="1393" spans="12:12" x14ac:dyDescent="0.3">
      <c r="L1393" s="14"/>
    </row>
    <row r="1394" spans="12:12" x14ac:dyDescent="0.3">
      <c r="L1394" s="14"/>
    </row>
    <row r="1395" spans="12:12" x14ac:dyDescent="0.3">
      <c r="L1395" s="14"/>
    </row>
    <row r="1396" spans="12:12" x14ac:dyDescent="0.3">
      <c r="L1396" s="14"/>
    </row>
    <row r="1397" spans="12:12" x14ac:dyDescent="0.3">
      <c r="L1397" s="14"/>
    </row>
    <row r="1398" spans="12:12" x14ac:dyDescent="0.3">
      <c r="L1398" s="14"/>
    </row>
    <row r="1399" spans="12:12" x14ac:dyDescent="0.3">
      <c r="L1399" s="14"/>
    </row>
    <row r="1400" spans="12:12" x14ac:dyDescent="0.3">
      <c r="L1400" s="14"/>
    </row>
    <row r="1401" spans="12:12" x14ac:dyDescent="0.3">
      <c r="L1401" s="14"/>
    </row>
    <row r="1402" spans="12:12" x14ac:dyDescent="0.3">
      <c r="L1402" s="14"/>
    </row>
    <row r="1403" spans="12:12" x14ac:dyDescent="0.3">
      <c r="L1403" s="14"/>
    </row>
    <row r="1404" spans="12:12" x14ac:dyDescent="0.3">
      <c r="L1404" s="14"/>
    </row>
    <row r="1405" spans="12:12" x14ac:dyDescent="0.3">
      <c r="L1405" s="14"/>
    </row>
    <row r="1406" spans="12:12" x14ac:dyDescent="0.3">
      <c r="L1406" s="14"/>
    </row>
    <row r="1407" spans="12:12" x14ac:dyDescent="0.3">
      <c r="L1407" s="14"/>
    </row>
    <row r="1408" spans="12:12" x14ac:dyDescent="0.3">
      <c r="L1408" s="14"/>
    </row>
    <row r="1409" spans="12:12" x14ac:dyDescent="0.3">
      <c r="L1409" s="14"/>
    </row>
    <row r="1410" spans="12:12" x14ac:dyDescent="0.3">
      <c r="L1410" s="14"/>
    </row>
    <row r="1411" spans="12:12" x14ac:dyDescent="0.3">
      <c r="L1411" s="14"/>
    </row>
    <row r="1412" spans="12:12" x14ac:dyDescent="0.3">
      <c r="L1412" s="14"/>
    </row>
    <row r="1413" spans="12:12" x14ac:dyDescent="0.3">
      <c r="L1413" s="14"/>
    </row>
    <row r="1414" spans="12:12" x14ac:dyDescent="0.3">
      <c r="L1414" s="14"/>
    </row>
    <row r="1415" spans="12:12" x14ac:dyDescent="0.3">
      <c r="L1415" s="14"/>
    </row>
    <row r="1416" spans="12:12" x14ac:dyDescent="0.3">
      <c r="L1416" s="14"/>
    </row>
    <row r="1417" spans="12:12" x14ac:dyDescent="0.3">
      <c r="L1417" s="14"/>
    </row>
    <row r="1418" spans="12:12" x14ac:dyDescent="0.3">
      <c r="L1418" s="14"/>
    </row>
    <row r="1419" spans="12:12" x14ac:dyDescent="0.3">
      <c r="L1419" s="14"/>
    </row>
    <row r="1420" spans="12:12" x14ac:dyDescent="0.3">
      <c r="L1420" s="14"/>
    </row>
    <row r="1421" spans="12:12" x14ac:dyDescent="0.3">
      <c r="L1421" s="14"/>
    </row>
    <row r="1422" spans="12:12" x14ac:dyDescent="0.3">
      <c r="L1422" s="14"/>
    </row>
    <row r="1423" spans="12:12" x14ac:dyDescent="0.3">
      <c r="L1423" s="14"/>
    </row>
    <row r="1424" spans="12:12" x14ac:dyDescent="0.3">
      <c r="L1424" s="14"/>
    </row>
    <row r="1425" spans="12:12" x14ac:dyDescent="0.3">
      <c r="L1425" s="14"/>
    </row>
    <row r="1426" spans="12:12" x14ac:dyDescent="0.3">
      <c r="L1426" s="14"/>
    </row>
    <row r="1427" spans="12:12" x14ac:dyDescent="0.3">
      <c r="L1427" s="14"/>
    </row>
    <row r="1428" spans="12:12" x14ac:dyDescent="0.3">
      <c r="L1428" s="14"/>
    </row>
    <row r="1429" spans="12:12" x14ac:dyDescent="0.3">
      <c r="L1429" s="14"/>
    </row>
    <row r="1430" spans="12:12" x14ac:dyDescent="0.3">
      <c r="L1430" s="14"/>
    </row>
    <row r="1431" spans="12:12" x14ac:dyDescent="0.3">
      <c r="L1431" s="14"/>
    </row>
    <row r="1432" spans="12:12" x14ac:dyDescent="0.3">
      <c r="L1432" s="14"/>
    </row>
    <row r="1433" spans="12:12" x14ac:dyDescent="0.3">
      <c r="L1433" s="14"/>
    </row>
    <row r="1434" spans="12:12" x14ac:dyDescent="0.3">
      <c r="L1434" s="14"/>
    </row>
    <row r="1435" spans="12:12" x14ac:dyDescent="0.3">
      <c r="L1435" s="14"/>
    </row>
    <row r="1436" spans="12:12" x14ac:dyDescent="0.3">
      <c r="L1436" s="14"/>
    </row>
    <row r="1437" spans="12:12" x14ac:dyDescent="0.3">
      <c r="L1437" s="14"/>
    </row>
    <row r="1438" spans="12:12" x14ac:dyDescent="0.3">
      <c r="L1438" s="14"/>
    </row>
    <row r="1439" spans="12:12" x14ac:dyDescent="0.3">
      <c r="L1439" s="14"/>
    </row>
    <row r="1440" spans="12:12" x14ac:dyDescent="0.3">
      <c r="L1440" s="14"/>
    </row>
    <row r="1441" spans="12:12" x14ac:dyDescent="0.3">
      <c r="L1441" s="14"/>
    </row>
    <row r="1442" spans="12:12" x14ac:dyDescent="0.3">
      <c r="L1442" s="14"/>
    </row>
    <row r="1443" spans="12:12" x14ac:dyDescent="0.3">
      <c r="L1443" s="14"/>
    </row>
    <row r="1444" spans="12:12" x14ac:dyDescent="0.3">
      <c r="L1444" s="14"/>
    </row>
    <row r="1445" spans="12:12" x14ac:dyDescent="0.3">
      <c r="L1445" s="14"/>
    </row>
    <row r="1446" spans="12:12" x14ac:dyDescent="0.3">
      <c r="L1446" s="14"/>
    </row>
    <row r="1447" spans="12:12" x14ac:dyDescent="0.3">
      <c r="L1447" s="14"/>
    </row>
    <row r="1448" spans="12:12" x14ac:dyDescent="0.3">
      <c r="L1448" s="14"/>
    </row>
    <row r="1449" spans="12:12" x14ac:dyDescent="0.3">
      <c r="L1449" s="14"/>
    </row>
    <row r="1450" spans="12:12" x14ac:dyDescent="0.3">
      <c r="L1450" s="14"/>
    </row>
    <row r="1451" spans="12:12" x14ac:dyDescent="0.3">
      <c r="L1451" s="14"/>
    </row>
    <row r="1452" spans="12:12" x14ac:dyDescent="0.3">
      <c r="L1452" s="14"/>
    </row>
    <row r="1453" spans="12:12" x14ac:dyDescent="0.3">
      <c r="L1453" s="14"/>
    </row>
    <row r="1454" spans="12:12" x14ac:dyDescent="0.3">
      <c r="L1454" s="14"/>
    </row>
    <row r="1455" spans="12:12" x14ac:dyDescent="0.3">
      <c r="L1455" s="14"/>
    </row>
    <row r="1456" spans="12:12" x14ac:dyDescent="0.3">
      <c r="L1456" s="14"/>
    </row>
    <row r="1457" spans="12:12" x14ac:dyDescent="0.3">
      <c r="L1457" s="14"/>
    </row>
    <row r="1458" spans="12:12" x14ac:dyDescent="0.3">
      <c r="L1458" s="14"/>
    </row>
    <row r="1459" spans="12:12" x14ac:dyDescent="0.3">
      <c r="L1459" s="14"/>
    </row>
    <row r="1460" spans="12:12" x14ac:dyDescent="0.3">
      <c r="L1460" s="14"/>
    </row>
    <row r="1461" spans="12:12" x14ac:dyDescent="0.3">
      <c r="L1461" s="14"/>
    </row>
    <row r="1462" spans="12:12" x14ac:dyDescent="0.3">
      <c r="L1462" s="14"/>
    </row>
    <row r="1463" spans="12:12" x14ac:dyDescent="0.3">
      <c r="L1463" s="14"/>
    </row>
    <row r="1464" spans="12:12" x14ac:dyDescent="0.3">
      <c r="L1464" s="14"/>
    </row>
    <row r="1465" spans="12:12" x14ac:dyDescent="0.3">
      <c r="L1465" s="14"/>
    </row>
    <row r="1466" spans="12:12" x14ac:dyDescent="0.3">
      <c r="L1466" s="14"/>
    </row>
    <row r="1467" spans="12:12" x14ac:dyDescent="0.3">
      <c r="L1467" s="14"/>
    </row>
    <row r="1468" spans="12:12" x14ac:dyDescent="0.3">
      <c r="L1468" s="14"/>
    </row>
    <row r="1469" spans="12:12" x14ac:dyDescent="0.3">
      <c r="L1469" s="14"/>
    </row>
    <row r="1470" spans="12:12" x14ac:dyDescent="0.3">
      <c r="L1470" s="14"/>
    </row>
    <row r="1471" spans="12:12" x14ac:dyDescent="0.3">
      <c r="L1471" s="14"/>
    </row>
    <row r="1472" spans="12:12" x14ac:dyDescent="0.3">
      <c r="L1472" s="14"/>
    </row>
    <row r="1473" spans="12:12" x14ac:dyDescent="0.3">
      <c r="L1473" s="14"/>
    </row>
    <row r="1474" spans="12:12" x14ac:dyDescent="0.3">
      <c r="L1474" s="14"/>
    </row>
    <row r="1475" spans="12:12" x14ac:dyDescent="0.3">
      <c r="L1475" s="14"/>
    </row>
    <row r="1476" spans="12:12" x14ac:dyDescent="0.3">
      <c r="L1476" s="14"/>
    </row>
    <row r="1477" spans="12:12" x14ac:dyDescent="0.3">
      <c r="L1477" s="14"/>
    </row>
    <row r="1478" spans="12:12" x14ac:dyDescent="0.3">
      <c r="L1478" s="14"/>
    </row>
    <row r="1479" spans="12:12" x14ac:dyDescent="0.3">
      <c r="L1479" s="14"/>
    </row>
    <row r="1480" spans="12:12" x14ac:dyDescent="0.3">
      <c r="L1480" s="14"/>
    </row>
    <row r="1481" spans="12:12" x14ac:dyDescent="0.3">
      <c r="L1481" s="14"/>
    </row>
    <row r="1482" spans="12:12" x14ac:dyDescent="0.3">
      <c r="L1482" s="14"/>
    </row>
    <row r="1483" spans="12:12" x14ac:dyDescent="0.3">
      <c r="L1483" s="14"/>
    </row>
    <row r="1484" spans="12:12" x14ac:dyDescent="0.3">
      <c r="L1484" s="14"/>
    </row>
    <row r="1485" spans="12:12" x14ac:dyDescent="0.3">
      <c r="L1485" s="14"/>
    </row>
    <row r="1486" spans="12:12" x14ac:dyDescent="0.3">
      <c r="L1486" s="14"/>
    </row>
    <row r="1487" spans="12:12" x14ac:dyDescent="0.3">
      <c r="L1487" s="14"/>
    </row>
    <row r="1488" spans="12:12" x14ac:dyDescent="0.3">
      <c r="L1488" s="14"/>
    </row>
    <row r="1489" spans="12:12" x14ac:dyDescent="0.3">
      <c r="L1489" s="14"/>
    </row>
    <row r="1490" spans="12:12" x14ac:dyDescent="0.3">
      <c r="L1490" s="14"/>
    </row>
    <row r="1491" spans="12:12" x14ac:dyDescent="0.3">
      <c r="L1491" s="14"/>
    </row>
    <row r="1492" spans="12:12" x14ac:dyDescent="0.3">
      <c r="L1492" s="14"/>
    </row>
    <row r="1493" spans="12:12" x14ac:dyDescent="0.3">
      <c r="L1493" s="14"/>
    </row>
    <row r="1494" spans="12:12" x14ac:dyDescent="0.3">
      <c r="L1494" s="14"/>
    </row>
    <row r="1495" spans="12:12" x14ac:dyDescent="0.3">
      <c r="L1495" s="14"/>
    </row>
    <row r="1496" spans="12:12" x14ac:dyDescent="0.3">
      <c r="L1496" s="14"/>
    </row>
    <row r="1497" spans="12:12" x14ac:dyDescent="0.3">
      <c r="L1497" s="14"/>
    </row>
    <row r="1498" spans="12:12" x14ac:dyDescent="0.3">
      <c r="L1498" s="14"/>
    </row>
    <row r="1499" spans="12:12" x14ac:dyDescent="0.3">
      <c r="L1499" s="14"/>
    </row>
    <row r="1500" spans="12:12" x14ac:dyDescent="0.3">
      <c r="L1500" s="14"/>
    </row>
    <row r="1501" spans="12:12" x14ac:dyDescent="0.3">
      <c r="L1501" s="14"/>
    </row>
    <row r="1502" spans="12:12" x14ac:dyDescent="0.3">
      <c r="L1502" s="14"/>
    </row>
    <row r="1503" spans="12:12" x14ac:dyDescent="0.3">
      <c r="L1503" s="14"/>
    </row>
    <row r="1504" spans="12:12" x14ac:dyDescent="0.3">
      <c r="L1504" s="14"/>
    </row>
    <row r="1505" spans="12:12" x14ac:dyDescent="0.3">
      <c r="L1505" s="14"/>
    </row>
    <row r="1506" spans="12:12" x14ac:dyDescent="0.3">
      <c r="L1506" s="14"/>
    </row>
    <row r="1507" spans="12:12" x14ac:dyDescent="0.3">
      <c r="L1507" s="14"/>
    </row>
    <row r="1508" spans="12:12" x14ac:dyDescent="0.3">
      <c r="L1508" s="14"/>
    </row>
    <row r="1509" spans="12:12" x14ac:dyDescent="0.3">
      <c r="L1509" s="14"/>
    </row>
    <row r="1510" spans="12:12" x14ac:dyDescent="0.3">
      <c r="L1510" s="14"/>
    </row>
    <row r="1511" spans="12:12" x14ac:dyDescent="0.3">
      <c r="L1511" s="14"/>
    </row>
    <row r="1512" spans="12:12" x14ac:dyDescent="0.3">
      <c r="L1512" s="14"/>
    </row>
    <row r="1513" spans="12:12" x14ac:dyDescent="0.3">
      <c r="L1513" s="14"/>
    </row>
    <row r="1514" spans="12:12" x14ac:dyDescent="0.3">
      <c r="L1514" s="14"/>
    </row>
    <row r="1515" spans="12:12" x14ac:dyDescent="0.3">
      <c r="L1515" s="14"/>
    </row>
    <row r="1516" spans="12:12" x14ac:dyDescent="0.3">
      <c r="L1516" s="14"/>
    </row>
    <row r="1517" spans="12:12" x14ac:dyDescent="0.3">
      <c r="L1517" s="14"/>
    </row>
    <row r="1518" spans="12:12" x14ac:dyDescent="0.3">
      <c r="L1518" s="14"/>
    </row>
    <row r="1519" spans="12:12" x14ac:dyDescent="0.3">
      <c r="L1519" s="14"/>
    </row>
    <row r="1520" spans="12:12" x14ac:dyDescent="0.3">
      <c r="L1520" s="14"/>
    </row>
    <row r="1521" spans="12:12" x14ac:dyDescent="0.3">
      <c r="L1521" s="14"/>
    </row>
    <row r="1522" spans="12:12" x14ac:dyDescent="0.3">
      <c r="L1522" s="14"/>
    </row>
    <row r="1523" spans="12:12" x14ac:dyDescent="0.3">
      <c r="L1523" s="14"/>
    </row>
    <row r="1524" spans="12:12" x14ac:dyDescent="0.3">
      <c r="L1524" s="14"/>
    </row>
    <row r="1525" spans="12:12" x14ac:dyDescent="0.3">
      <c r="L1525" s="14"/>
    </row>
    <row r="1526" spans="12:12" x14ac:dyDescent="0.3">
      <c r="L1526" s="14"/>
    </row>
    <row r="1527" spans="12:12" x14ac:dyDescent="0.3">
      <c r="L1527" s="14"/>
    </row>
    <row r="1528" spans="12:12" x14ac:dyDescent="0.3">
      <c r="L1528" s="14"/>
    </row>
    <row r="1529" spans="12:12" x14ac:dyDescent="0.3">
      <c r="L1529" s="14"/>
    </row>
    <row r="1530" spans="12:12" x14ac:dyDescent="0.3">
      <c r="L1530" s="14"/>
    </row>
    <row r="1531" spans="12:12" x14ac:dyDescent="0.3">
      <c r="L1531" s="14"/>
    </row>
    <row r="1532" spans="12:12" x14ac:dyDescent="0.3">
      <c r="L1532" s="14"/>
    </row>
    <row r="1533" spans="12:12" x14ac:dyDescent="0.3">
      <c r="L1533" s="14"/>
    </row>
    <row r="1534" spans="12:12" x14ac:dyDescent="0.3">
      <c r="L1534" s="14"/>
    </row>
    <row r="1535" spans="12:12" x14ac:dyDescent="0.3">
      <c r="L1535" s="14"/>
    </row>
    <row r="1536" spans="12:12" x14ac:dyDescent="0.3">
      <c r="L1536" s="14"/>
    </row>
    <row r="1537" spans="12:12" x14ac:dyDescent="0.3">
      <c r="L1537" s="14"/>
    </row>
    <row r="1538" spans="12:12" x14ac:dyDescent="0.3">
      <c r="L1538" s="14"/>
    </row>
    <row r="1539" spans="12:12" x14ac:dyDescent="0.3">
      <c r="L1539" s="14"/>
    </row>
    <row r="1540" spans="12:12" x14ac:dyDescent="0.3">
      <c r="L1540" s="14"/>
    </row>
    <row r="1541" spans="12:12" x14ac:dyDescent="0.3">
      <c r="L1541" s="14"/>
    </row>
    <row r="1542" spans="12:12" x14ac:dyDescent="0.3">
      <c r="L1542" s="14"/>
    </row>
    <row r="1543" spans="12:12" x14ac:dyDescent="0.3">
      <c r="L1543" s="14"/>
    </row>
    <row r="1544" spans="12:12" x14ac:dyDescent="0.3">
      <c r="L1544" s="14"/>
    </row>
    <row r="1545" spans="12:12" x14ac:dyDescent="0.3">
      <c r="L1545" s="14"/>
    </row>
    <row r="1546" spans="12:12" x14ac:dyDescent="0.3">
      <c r="L1546" s="14"/>
    </row>
    <row r="1547" spans="12:12" x14ac:dyDescent="0.3">
      <c r="L1547" s="14"/>
    </row>
    <row r="1548" spans="12:12" x14ac:dyDescent="0.3">
      <c r="L1548" s="14"/>
    </row>
    <row r="1549" spans="12:12" x14ac:dyDescent="0.3">
      <c r="L1549" s="14"/>
    </row>
    <row r="1550" spans="12:12" x14ac:dyDescent="0.3">
      <c r="L1550" s="14"/>
    </row>
    <row r="1551" spans="12:12" x14ac:dyDescent="0.3">
      <c r="L1551" s="14"/>
    </row>
    <row r="1552" spans="12:12" x14ac:dyDescent="0.3">
      <c r="L1552" s="14"/>
    </row>
    <row r="1553" spans="12:12" x14ac:dyDescent="0.3">
      <c r="L1553" s="14"/>
    </row>
    <row r="1554" spans="12:12" x14ac:dyDescent="0.3">
      <c r="L1554" s="14"/>
    </row>
    <row r="1555" spans="12:12" x14ac:dyDescent="0.3">
      <c r="L1555" s="14"/>
    </row>
    <row r="1556" spans="12:12" x14ac:dyDescent="0.3">
      <c r="L1556" s="14"/>
    </row>
    <row r="1557" spans="12:12" x14ac:dyDescent="0.3">
      <c r="L1557" s="14"/>
    </row>
    <row r="1558" spans="12:12" x14ac:dyDescent="0.3">
      <c r="L1558" s="14"/>
    </row>
    <row r="1559" spans="12:12" x14ac:dyDescent="0.3">
      <c r="L1559" s="14"/>
    </row>
    <row r="1560" spans="12:12" x14ac:dyDescent="0.3">
      <c r="L1560" s="14"/>
    </row>
    <row r="1561" spans="12:12" x14ac:dyDescent="0.3">
      <c r="L1561" s="14"/>
    </row>
    <row r="1562" spans="12:12" x14ac:dyDescent="0.3">
      <c r="L1562" s="14"/>
    </row>
    <row r="1563" spans="12:12" x14ac:dyDescent="0.3">
      <c r="L1563" s="14"/>
    </row>
    <row r="1564" spans="12:12" x14ac:dyDescent="0.3">
      <c r="L1564" s="14"/>
    </row>
    <row r="1565" spans="12:12" x14ac:dyDescent="0.3">
      <c r="L1565" s="14"/>
    </row>
    <row r="1566" spans="12:12" x14ac:dyDescent="0.3">
      <c r="L1566" s="14"/>
    </row>
    <row r="1567" spans="12:12" x14ac:dyDescent="0.3">
      <c r="L1567" s="14"/>
    </row>
    <row r="1568" spans="12:12" x14ac:dyDescent="0.3">
      <c r="L1568" s="14"/>
    </row>
    <row r="1569" spans="12:12" x14ac:dyDescent="0.3">
      <c r="L1569" s="14"/>
    </row>
    <row r="1570" spans="12:12" x14ac:dyDescent="0.3">
      <c r="L1570" s="14"/>
    </row>
    <row r="1571" spans="12:12" x14ac:dyDescent="0.3">
      <c r="L1571" s="14"/>
    </row>
    <row r="1572" spans="12:12" x14ac:dyDescent="0.3">
      <c r="L1572" s="14"/>
    </row>
    <row r="1573" spans="12:12" x14ac:dyDescent="0.3">
      <c r="L1573" s="14"/>
    </row>
    <row r="1574" spans="12:12" x14ac:dyDescent="0.3">
      <c r="L1574" s="14"/>
    </row>
    <row r="1575" spans="12:12" x14ac:dyDescent="0.3">
      <c r="L1575" s="14"/>
    </row>
    <row r="1576" spans="12:12" x14ac:dyDescent="0.3">
      <c r="L1576" s="14"/>
    </row>
    <row r="1577" spans="12:12" x14ac:dyDescent="0.3">
      <c r="L1577" s="14"/>
    </row>
    <row r="1578" spans="12:12" x14ac:dyDescent="0.3">
      <c r="L1578" s="14"/>
    </row>
    <row r="1579" spans="12:12" x14ac:dyDescent="0.3">
      <c r="L1579" s="14"/>
    </row>
    <row r="1580" spans="12:12" x14ac:dyDescent="0.3">
      <c r="L1580" s="14"/>
    </row>
    <row r="1581" spans="12:12" x14ac:dyDescent="0.3">
      <c r="L1581" s="14"/>
    </row>
    <row r="1582" spans="12:12" x14ac:dyDescent="0.3">
      <c r="L1582" s="14"/>
    </row>
    <row r="1583" spans="12:12" x14ac:dyDescent="0.3">
      <c r="L1583" s="14"/>
    </row>
    <row r="1584" spans="12:12" x14ac:dyDescent="0.3">
      <c r="L1584" s="14"/>
    </row>
    <row r="1585" spans="12:12" x14ac:dyDescent="0.3">
      <c r="L1585" s="14"/>
    </row>
    <row r="1586" spans="12:12" x14ac:dyDescent="0.3">
      <c r="L1586" s="14"/>
    </row>
    <row r="1587" spans="12:12" x14ac:dyDescent="0.3">
      <c r="L1587" s="14"/>
    </row>
    <row r="1588" spans="12:12" x14ac:dyDescent="0.3">
      <c r="L1588" s="14"/>
    </row>
    <row r="1589" spans="12:12" x14ac:dyDescent="0.3">
      <c r="L1589" s="14"/>
    </row>
    <row r="1590" spans="12:12" x14ac:dyDescent="0.3">
      <c r="L1590" s="14"/>
    </row>
    <row r="1591" spans="12:12" x14ac:dyDescent="0.3">
      <c r="L1591" s="14"/>
    </row>
    <row r="1592" spans="12:12" x14ac:dyDescent="0.3">
      <c r="L1592" s="14"/>
    </row>
    <row r="1593" spans="12:12" x14ac:dyDescent="0.3">
      <c r="L1593" s="14"/>
    </row>
    <row r="1594" spans="12:12" x14ac:dyDescent="0.3">
      <c r="L1594" s="14"/>
    </row>
    <row r="1595" spans="12:12" x14ac:dyDescent="0.3">
      <c r="L1595" s="14"/>
    </row>
    <row r="1596" spans="12:12" x14ac:dyDescent="0.3">
      <c r="L1596" s="14"/>
    </row>
    <row r="1597" spans="12:12" x14ac:dyDescent="0.3">
      <c r="L1597" s="14"/>
    </row>
    <row r="1598" spans="12:12" x14ac:dyDescent="0.3">
      <c r="L1598" s="14"/>
    </row>
    <row r="1599" spans="12:12" x14ac:dyDescent="0.3">
      <c r="L1599" s="14"/>
    </row>
    <row r="1600" spans="12:12" x14ac:dyDescent="0.3">
      <c r="L1600" s="14"/>
    </row>
    <row r="1601" spans="12:12" x14ac:dyDescent="0.3">
      <c r="L1601" s="14"/>
    </row>
    <row r="1602" spans="12:12" x14ac:dyDescent="0.3">
      <c r="L1602" s="14"/>
    </row>
    <row r="1603" spans="12:12" x14ac:dyDescent="0.3">
      <c r="L1603" s="14"/>
    </row>
    <row r="1604" spans="12:12" x14ac:dyDescent="0.3">
      <c r="L1604" s="14"/>
    </row>
    <row r="1605" spans="12:12" x14ac:dyDescent="0.3">
      <c r="L1605" s="14"/>
    </row>
    <row r="1606" spans="12:12" x14ac:dyDescent="0.3">
      <c r="L1606" s="14"/>
    </row>
    <row r="1607" spans="12:12" x14ac:dyDescent="0.3">
      <c r="L1607" s="14"/>
    </row>
    <row r="1608" spans="12:12" x14ac:dyDescent="0.3">
      <c r="L1608" s="14"/>
    </row>
    <row r="1609" spans="12:12" x14ac:dyDescent="0.3">
      <c r="L1609" s="14"/>
    </row>
    <row r="1610" spans="12:12" x14ac:dyDescent="0.3">
      <c r="L1610" s="14"/>
    </row>
    <row r="1611" spans="12:12" x14ac:dyDescent="0.3">
      <c r="L1611" s="14"/>
    </row>
    <row r="1612" spans="12:12" x14ac:dyDescent="0.3">
      <c r="L1612" s="14"/>
    </row>
    <row r="1613" spans="12:12" x14ac:dyDescent="0.3">
      <c r="L1613" s="14"/>
    </row>
    <row r="1614" spans="12:12" x14ac:dyDescent="0.3">
      <c r="L1614" s="14"/>
    </row>
    <row r="1615" spans="12:12" x14ac:dyDescent="0.3">
      <c r="L1615" s="14"/>
    </row>
    <row r="1616" spans="12:12" x14ac:dyDescent="0.3">
      <c r="L1616" s="14"/>
    </row>
    <row r="1617" spans="12:12" x14ac:dyDescent="0.3">
      <c r="L1617" s="14"/>
    </row>
    <row r="1618" spans="12:12" x14ac:dyDescent="0.3">
      <c r="L1618" s="14"/>
    </row>
    <row r="1619" spans="12:12" x14ac:dyDescent="0.3">
      <c r="L1619" s="14"/>
    </row>
    <row r="1620" spans="12:12" x14ac:dyDescent="0.3">
      <c r="L1620" s="14"/>
    </row>
    <row r="1621" spans="12:12" x14ac:dyDescent="0.3">
      <c r="L1621" s="14"/>
    </row>
    <row r="1622" spans="12:12" x14ac:dyDescent="0.3">
      <c r="L1622" s="14"/>
    </row>
    <row r="1623" spans="12:12" x14ac:dyDescent="0.3">
      <c r="L1623" s="14"/>
    </row>
    <row r="1624" spans="12:12" x14ac:dyDescent="0.3">
      <c r="L1624" s="14"/>
    </row>
    <row r="1625" spans="12:12" x14ac:dyDescent="0.3">
      <c r="L1625" s="14"/>
    </row>
    <row r="1626" spans="12:12" x14ac:dyDescent="0.3">
      <c r="L1626" s="14"/>
    </row>
    <row r="1627" spans="12:12" x14ac:dyDescent="0.3">
      <c r="L1627" s="14"/>
    </row>
    <row r="1628" spans="12:12" x14ac:dyDescent="0.3">
      <c r="L1628" s="14"/>
    </row>
    <row r="1629" spans="12:12" x14ac:dyDescent="0.3">
      <c r="L1629" s="14"/>
    </row>
    <row r="1630" spans="12:12" x14ac:dyDescent="0.3">
      <c r="L1630" s="14"/>
    </row>
    <row r="1631" spans="12:12" x14ac:dyDescent="0.3">
      <c r="L1631" s="14"/>
    </row>
    <row r="1632" spans="12:12" x14ac:dyDescent="0.3">
      <c r="L1632" s="14"/>
    </row>
    <row r="1633" spans="12:12" x14ac:dyDescent="0.3">
      <c r="L1633" s="14"/>
    </row>
    <row r="1634" spans="12:12" x14ac:dyDescent="0.3">
      <c r="L1634" s="14"/>
    </row>
    <row r="1635" spans="12:12" x14ac:dyDescent="0.3">
      <c r="L1635" s="14"/>
    </row>
    <row r="1636" spans="12:12" x14ac:dyDescent="0.3">
      <c r="L1636" s="14"/>
    </row>
    <row r="1637" spans="12:12" x14ac:dyDescent="0.3">
      <c r="L1637" s="14"/>
    </row>
    <row r="1638" spans="12:12" x14ac:dyDescent="0.3">
      <c r="L1638" s="14"/>
    </row>
    <row r="1639" spans="12:12" x14ac:dyDescent="0.3">
      <c r="L1639" s="14"/>
    </row>
    <row r="1640" spans="12:12" x14ac:dyDescent="0.3">
      <c r="L1640" s="14"/>
    </row>
    <row r="1641" spans="12:12" x14ac:dyDescent="0.3">
      <c r="L1641" s="14"/>
    </row>
    <row r="1642" spans="12:12" x14ac:dyDescent="0.3">
      <c r="L1642" s="14"/>
    </row>
    <row r="1643" spans="12:12" x14ac:dyDescent="0.3">
      <c r="L1643" s="14"/>
    </row>
    <row r="1644" spans="12:12" x14ac:dyDescent="0.3">
      <c r="L1644" s="14"/>
    </row>
    <row r="1645" spans="12:12" x14ac:dyDescent="0.3">
      <c r="L1645" s="14"/>
    </row>
    <row r="1646" spans="12:12" x14ac:dyDescent="0.3">
      <c r="L1646" s="14"/>
    </row>
    <row r="1647" spans="12:12" x14ac:dyDescent="0.3">
      <c r="L1647" s="14"/>
    </row>
    <row r="1648" spans="12:12" x14ac:dyDescent="0.3">
      <c r="L1648" s="14"/>
    </row>
    <row r="1649" spans="12:12" x14ac:dyDescent="0.3">
      <c r="L1649" s="14"/>
    </row>
    <row r="1650" spans="12:12" x14ac:dyDescent="0.3">
      <c r="L1650" s="14"/>
    </row>
    <row r="1651" spans="12:12" x14ac:dyDescent="0.3">
      <c r="L1651" s="14"/>
    </row>
    <row r="1652" spans="12:12" x14ac:dyDescent="0.3">
      <c r="L1652" s="14"/>
    </row>
    <row r="1653" spans="12:12" x14ac:dyDescent="0.3">
      <c r="L1653" s="14"/>
    </row>
    <row r="1654" spans="12:12" x14ac:dyDescent="0.3">
      <c r="L1654" s="14"/>
    </row>
    <row r="1655" spans="12:12" x14ac:dyDescent="0.3">
      <c r="L1655" s="14"/>
    </row>
    <row r="1656" spans="12:12" x14ac:dyDescent="0.3">
      <c r="L1656" s="14"/>
    </row>
    <row r="1657" spans="12:12" x14ac:dyDescent="0.3">
      <c r="L1657" s="14"/>
    </row>
    <row r="1658" spans="12:12" x14ac:dyDescent="0.3">
      <c r="L1658" s="14"/>
    </row>
    <row r="1659" spans="12:12" x14ac:dyDescent="0.3">
      <c r="L1659" s="14"/>
    </row>
    <row r="1660" spans="12:12" x14ac:dyDescent="0.3">
      <c r="L1660" s="14"/>
    </row>
    <row r="1661" spans="12:12" x14ac:dyDescent="0.3">
      <c r="L1661" s="14"/>
    </row>
    <row r="1662" spans="12:12" x14ac:dyDescent="0.3">
      <c r="L1662" s="14"/>
    </row>
    <row r="1663" spans="12:12" x14ac:dyDescent="0.3">
      <c r="L1663" s="14"/>
    </row>
    <row r="1664" spans="12:12" x14ac:dyDescent="0.3">
      <c r="L1664" s="14"/>
    </row>
    <row r="1665" spans="12:12" x14ac:dyDescent="0.3">
      <c r="L1665" s="14"/>
    </row>
    <row r="1666" spans="12:12" x14ac:dyDescent="0.3">
      <c r="L1666" s="14"/>
    </row>
    <row r="1667" spans="12:12" x14ac:dyDescent="0.3">
      <c r="L1667" s="14"/>
    </row>
    <row r="1668" spans="12:12" x14ac:dyDescent="0.3">
      <c r="L1668" s="14"/>
    </row>
    <row r="1669" spans="12:12" x14ac:dyDescent="0.3">
      <c r="L1669" s="14"/>
    </row>
    <row r="1670" spans="12:12" x14ac:dyDescent="0.3">
      <c r="L1670" s="14"/>
    </row>
    <row r="1671" spans="12:12" x14ac:dyDescent="0.3">
      <c r="L1671" s="14"/>
    </row>
    <row r="1672" spans="12:12" x14ac:dyDescent="0.3">
      <c r="L1672" s="14"/>
    </row>
    <row r="1673" spans="12:12" x14ac:dyDescent="0.3">
      <c r="L1673" s="14"/>
    </row>
    <row r="1674" spans="12:12" x14ac:dyDescent="0.3">
      <c r="L1674" s="14"/>
    </row>
    <row r="1675" spans="12:12" x14ac:dyDescent="0.3">
      <c r="L1675" s="14"/>
    </row>
    <row r="1676" spans="12:12" x14ac:dyDescent="0.3">
      <c r="L1676" s="14"/>
    </row>
    <row r="1677" spans="12:12" x14ac:dyDescent="0.3">
      <c r="L1677" s="14"/>
    </row>
    <row r="1678" spans="12:12" x14ac:dyDescent="0.3">
      <c r="L1678" s="14"/>
    </row>
    <row r="1679" spans="12:12" x14ac:dyDescent="0.3">
      <c r="L1679" s="14"/>
    </row>
    <row r="1680" spans="12:12" x14ac:dyDescent="0.3">
      <c r="L1680" s="14"/>
    </row>
    <row r="1681" spans="12:12" x14ac:dyDescent="0.3">
      <c r="L1681" s="14"/>
    </row>
    <row r="1682" spans="12:12" x14ac:dyDescent="0.3">
      <c r="L1682" s="14"/>
    </row>
    <row r="1683" spans="12:12" x14ac:dyDescent="0.3">
      <c r="L1683" s="14"/>
    </row>
    <row r="1684" spans="12:12" x14ac:dyDescent="0.3">
      <c r="L1684" s="14"/>
    </row>
    <row r="1685" spans="12:12" x14ac:dyDescent="0.3">
      <c r="L1685" s="14"/>
    </row>
    <row r="1686" spans="12:12" x14ac:dyDescent="0.3">
      <c r="L1686" s="14"/>
    </row>
    <row r="1687" spans="12:12" x14ac:dyDescent="0.3">
      <c r="L1687" s="14"/>
    </row>
    <row r="1688" spans="12:12" x14ac:dyDescent="0.3">
      <c r="L1688" s="14"/>
    </row>
    <row r="1689" spans="12:12" x14ac:dyDescent="0.3">
      <c r="L1689" s="14"/>
    </row>
    <row r="1690" spans="12:12" x14ac:dyDescent="0.3">
      <c r="L1690" s="14"/>
    </row>
    <row r="1691" spans="12:12" x14ac:dyDescent="0.3">
      <c r="L1691" s="14"/>
    </row>
    <row r="1692" spans="12:12" x14ac:dyDescent="0.3">
      <c r="L1692" s="14"/>
    </row>
    <row r="1693" spans="12:12" x14ac:dyDescent="0.3">
      <c r="L1693" s="14"/>
    </row>
    <row r="1694" spans="12:12" x14ac:dyDescent="0.3">
      <c r="L1694" s="14"/>
    </row>
    <row r="1695" spans="12:12" x14ac:dyDescent="0.3">
      <c r="L1695" s="14"/>
    </row>
    <row r="1696" spans="12:12" x14ac:dyDescent="0.3">
      <c r="L1696" s="14"/>
    </row>
    <row r="1697" spans="12:12" x14ac:dyDescent="0.3">
      <c r="L1697" s="14"/>
    </row>
    <row r="1698" spans="12:12" x14ac:dyDescent="0.3">
      <c r="L1698" s="14"/>
    </row>
    <row r="1699" spans="12:12" x14ac:dyDescent="0.3">
      <c r="L1699" s="14"/>
    </row>
    <row r="1700" spans="12:12" x14ac:dyDescent="0.3">
      <c r="L1700" s="14"/>
    </row>
    <row r="1701" spans="12:12" x14ac:dyDescent="0.3">
      <c r="L1701" s="14"/>
    </row>
    <row r="1702" spans="12:12" x14ac:dyDescent="0.3">
      <c r="L1702" s="14"/>
    </row>
    <row r="1703" spans="12:12" x14ac:dyDescent="0.3">
      <c r="L1703" s="14"/>
    </row>
    <row r="1704" spans="12:12" x14ac:dyDescent="0.3">
      <c r="L1704" s="14"/>
    </row>
    <row r="1705" spans="12:12" x14ac:dyDescent="0.3">
      <c r="L1705" s="14"/>
    </row>
    <row r="1706" spans="12:12" x14ac:dyDescent="0.3">
      <c r="L1706" s="14"/>
    </row>
    <row r="1707" spans="12:12" x14ac:dyDescent="0.3">
      <c r="L1707" s="14"/>
    </row>
    <row r="1708" spans="12:12" x14ac:dyDescent="0.3">
      <c r="L1708" s="14"/>
    </row>
    <row r="1709" spans="12:12" x14ac:dyDescent="0.3">
      <c r="L1709" s="14"/>
    </row>
    <row r="1710" spans="12:12" x14ac:dyDescent="0.3">
      <c r="L1710" s="14"/>
    </row>
    <row r="1711" spans="12:12" x14ac:dyDescent="0.3">
      <c r="L1711" s="14"/>
    </row>
    <row r="1712" spans="12:12" x14ac:dyDescent="0.3">
      <c r="L1712" s="14"/>
    </row>
    <row r="1713" spans="12:12" x14ac:dyDescent="0.3">
      <c r="L1713" s="14"/>
    </row>
    <row r="1714" spans="12:12" x14ac:dyDescent="0.3">
      <c r="L1714" s="14"/>
    </row>
    <row r="1715" spans="12:12" x14ac:dyDescent="0.3">
      <c r="L1715" s="14"/>
    </row>
    <row r="1716" spans="12:12" x14ac:dyDescent="0.3">
      <c r="L1716" s="14"/>
    </row>
    <row r="1717" spans="12:12" x14ac:dyDescent="0.3">
      <c r="L1717" s="14"/>
    </row>
    <row r="1718" spans="12:12" x14ac:dyDescent="0.3">
      <c r="L1718" s="14"/>
    </row>
    <row r="1719" spans="12:12" x14ac:dyDescent="0.3">
      <c r="L1719" s="14"/>
    </row>
    <row r="1720" spans="12:12" x14ac:dyDescent="0.3">
      <c r="L1720" s="14"/>
    </row>
    <row r="1721" spans="12:12" x14ac:dyDescent="0.3">
      <c r="L1721" s="14"/>
    </row>
    <row r="1722" spans="12:12" x14ac:dyDescent="0.3">
      <c r="L1722" s="14"/>
    </row>
    <row r="1723" spans="12:12" x14ac:dyDescent="0.3">
      <c r="L1723" s="14"/>
    </row>
    <row r="1724" spans="12:12" x14ac:dyDescent="0.3">
      <c r="L1724" s="14"/>
    </row>
    <row r="1725" spans="12:12" x14ac:dyDescent="0.3">
      <c r="L1725" s="14"/>
    </row>
    <row r="1726" spans="12:12" x14ac:dyDescent="0.3">
      <c r="L1726" s="14"/>
    </row>
    <row r="1727" spans="12:12" x14ac:dyDescent="0.3">
      <c r="L1727" s="14"/>
    </row>
    <row r="1728" spans="12:12" x14ac:dyDescent="0.3">
      <c r="L1728" s="14"/>
    </row>
    <row r="1729" spans="12:12" x14ac:dyDescent="0.3">
      <c r="L1729" s="14"/>
    </row>
    <row r="1730" spans="12:12" x14ac:dyDescent="0.3">
      <c r="L1730" s="14"/>
    </row>
    <row r="1731" spans="12:12" x14ac:dyDescent="0.3">
      <c r="L1731" s="14"/>
    </row>
    <row r="1732" spans="12:12" x14ac:dyDescent="0.3">
      <c r="L1732" s="14"/>
    </row>
    <row r="1733" spans="12:12" x14ac:dyDescent="0.3">
      <c r="L1733" s="14"/>
    </row>
    <row r="1734" spans="12:12" x14ac:dyDescent="0.3">
      <c r="L1734" s="14"/>
    </row>
    <row r="1735" spans="12:12" x14ac:dyDescent="0.3">
      <c r="L1735" s="14"/>
    </row>
    <row r="1736" spans="12:12" x14ac:dyDescent="0.3">
      <c r="L1736" s="14"/>
    </row>
    <row r="1737" spans="12:12" x14ac:dyDescent="0.3">
      <c r="L1737" s="14"/>
    </row>
    <row r="1738" spans="12:12" x14ac:dyDescent="0.3">
      <c r="L1738" s="14"/>
    </row>
    <row r="1739" spans="12:12" x14ac:dyDescent="0.3">
      <c r="L1739" s="14"/>
    </row>
    <row r="1740" spans="12:12" x14ac:dyDescent="0.3">
      <c r="L1740" s="14"/>
    </row>
    <row r="1741" spans="12:12" x14ac:dyDescent="0.3">
      <c r="L1741" s="14"/>
    </row>
    <row r="1742" spans="12:12" x14ac:dyDescent="0.3">
      <c r="L1742" s="14"/>
    </row>
    <row r="1743" spans="12:12" x14ac:dyDescent="0.3">
      <c r="L1743" s="14"/>
    </row>
    <row r="1744" spans="12:12" x14ac:dyDescent="0.3">
      <c r="L1744" s="14"/>
    </row>
    <row r="1745" spans="12:12" x14ac:dyDescent="0.3">
      <c r="L1745" s="14"/>
    </row>
    <row r="1746" spans="12:12" x14ac:dyDescent="0.3">
      <c r="L1746" s="14"/>
    </row>
    <row r="1747" spans="12:12" x14ac:dyDescent="0.3">
      <c r="L1747" s="14"/>
    </row>
    <row r="1748" spans="12:12" x14ac:dyDescent="0.3">
      <c r="L1748" s="14"/>
    </row>
    <row r="1749" spans="12:12" x14ac:dyDescent="0.3">
      <c r="L1749" s="14"/>
    </row>
    <row r="1750" spans="12:12" x14ac:dyDescent="0.3">
      <c r="L1750" s="14"/>
    </row>
    <row r="1751" spans="12:12" x14ac:dyDescent="0.3">
      <c r="L1751" s="14"/>
    </row>
    <row r="1752" spans="12:12" x14ac:dyDescent="0.3">
      <c r="L1752" s="14"/>
    </row>
    <row r="1753" spans="12:12" x14ac:dyDescent="0.3">
      <c r="L1753" s="14"/>
    </row>
    <row r="1754" spans="12:12" x14ac:dyDescent="0.3">
      <c r="L1754" s="14"/>
    </row>
    <row r="1755" spans="12:12" x14ac:dyDescent="0.3">
      <c r="L1755" s="14"/>
    </row>
    <row r="1756" spans="12:12" x14ac:dyDescent="0.3">
      <c r="L1756" s="14"/>
    </row>
    <row r="1757" spans="12:12" x14ac:dyDescent="0.3">
      <c r="L1757" s="14"/>
    </row>
    <row r="1758" spans="12:12" x14ac:dyDescent="0.3">
      <c r="L1758" s="14"/>
    </row>
    <row r="1759" spans="12:12" x14ac:dyDescent="0.3">
      <c r="L1759" s="14"/>
    </row>
    <row r="1760" spans="12:12" x14ac:dyDescent="0.3">
      <c r="L1760" s="14"/>
    </row>
    <row r="1761" spans="12:12" x14ac:dyDescent="0.3">
      <c r="L1761" s="14"/>
    </row>
    <row r="1762" spans="12:12" x14ac:dyDescent="0.3">
      <c r="L1762" s="14"/>
    </row>
    <row r="1763" spans="12:12" x14ac:dyDescent="0.3">
      <c r="L1763" s="14"/>
    </row>
    <row r="1764" spans="12:12" x14ac:dyDescent="0.3">
      <c r="L1764" s="14"/>
    </row>
    <row r="1765" spans="12:12" x14ac:dyDescent="0.3">
      <c r="L1765" s="14"/>
    </row>
    <row r="1766" spans="12:12" x14ac:dyDescent="0.3">
      <c r="L1766" s="14"/>
    </row>
    <row r="1767" spans="12:12" x14ac:dyDescent="0.3">
      <c r="L1767" s="14"/>
    </row>
    <row r="1768" spans="12:12" x14ac:dyDescent="0.3">
      <c r="L1768" s="14"/>
    </row>
    <row r="1769" spans="12:12" x14ac:dyDescent="0.3">
      <c r="L1769" s="14"/>
    </row>
    <row r="1770" spans="12:12" x14ac:dyDescent="0.3">
      <c r="L1770" s="14"/>
    </row>
    <row r="1771" spans="12:12" x14ac:dyDescent="0.3">
      <c r="L1771" s="14"/>
    </row>
    <row r="1772" spans="12:12" x14ac:dyDescent="0.3">
      <c r="L1772" s="14"/>
    </row>
    <row r="1773" spans="12:12" x14ac:dyDescent="0.3">
      <c r="L1773" s="14"/>
    </row>
    <row r="1774" spans="12:12" x14ac:dyDescent="0.3">
      <c r="L1774" s="14"/>
    </row>
    <row r="1775" spans="12:12" x14ac:dyDescent="0.3">
      <c r="L1775" s="14"/>
    </row>
    <row r="1776" spans="12:12" x14ac:dyDescent="0.3">
      <c r="L1776" s="14"/>
    </row>
    <row r="1777" spans="12:12" x14ac:dyDescent="0.3">
      <c r="L1777" s="14"/>
    </row>
    <row r="1778" spans="12:12" x14ac:dyDescent="0.3">
      <c r="L1778" s="14"/>
    </row>
    <row r="1779" spans="12:12" x14ac:dyDescent="0.3">
      <c r="L1779" s="14"/>
    </row>
    <row r="1780" spans="12:12" x14ac:dyDescent="0.3">
      <c r="L1780" s="14"/>
    </row>
    <row r="1781" spans="12:12" x14ac:dyDescent="0.3">
      <c r="L1781" s="14"/>
    </row>
    <row r="1782" spans="12:12" x14ac:dyDescent="0.3">
      <c r="L1782" s="14"/>
    </row>
    <row r="1783" spans="12:12" x14ac:dyDescent="0.3">
      <c r="L1783" s="14"/>
    </row>
    <row r="1784" spans="12:12" x14ac:dyDescent="0.3">
      <c r="L1784" s="14"/>
    </row>
    <row r="1785" spans="12:12" x14ac:dyDescent="0.3">
      <c r="L1785" s="14"/>
    </row>
    <row r="1786" spans="12:12" x14ac:dyDescent="0.3">
      <c r="L1786" s="14"/>
    </row>
    <row r="1787" spans="12:12" x14ac:dyDescent="0.3">
      <c r="L1787" s="14"/>
    </row>
    <row r="1788" spans="12:12" x14ac:dyDescent="0.3">
      <c r="L1788" s="14"/>
    </row>
    <row r="1789" spans="12:12" x14ac:dyDescent="0.3">
      <c r="L1789" s="14"/>
    </row>
    <row r="1790" spans="12:12" x14ac:dyDescent="0.3">
      <c r="L1790" s="14"/>
    </row>
    <row r="1791" spans="12:12" x14ac:dyDescent="0.3">
      <c r="L1791" s="14"/>
    </row>
    <row r="1792" spans="12:12" x14ac:dyDescent="0.3">
      <c r="L1792" s="14"/>
    </row>
    <row r="1793" spans="12:12" x14ac:dyDescent="0.3">
      <c r="L1793" s="14"/>
    </row>
    <row r="1794" spans="12:12" x14ac:dyDescent="0.3">
      <c r="L1794" s="14"/>
    </row>
    <row r="1795" spans="12:12" x14ac:dyDescent="0.3">
      <c r="L1795" s="14"/>
    </row>
    <row r="1796" spans="12:12" x14ac:dyDescent="0.3">
      <c r="L1796" s="14"/>
    </row>
    <row r="1797" spans="12:12" x14ac:dyDescent="0.3">
      <c r="L1797" s="14"/>
    </row>
    <row r="1798" spans="12:12" x14ac:dyDescent="0.3">
      <c r="L1798" s="14"/>
    </row>
    <row r="1799" spans="12:12" x14ac:dyDescent="0.3">
      <c r="L1799" s="14"/>
    </row>
    <row r="1800" spans="12:12" x14ac:dyDescent="0.3">
      <c r="L1800" s="14"/>
    </row>
    <row r="1801" spans="12:12" x14ac:dyDescent="0.3">
      <c r="L1801" s="14"/>
    </row>
    <row r="1802" spans="12:12" x14ac:dyDescent="0.3">
      <c r="L1802" s="14"/>
    </row>
    <row r="1803" spans="12:12" x14ac:dyDescent="0.3">
      <c r="L1803" s="14"/>
    </row>
    <row r="1804" spans="12:12" x14ac:dyDescent="0.3">
      <c r="L1804" s="14"/>
    </row>
    <row r="1805" spans="12:12" x14ac:dyDescent="0.3">
      <c r="L1805" s="14"/>
    </row>
    <row r="1806" spans="12:12" x14ac:dyDescent="0.3">
      <c r="L1806" s="14"/>
    </row>
    <row r="1807" spans="12:12" x14ac:dyDescent="0.3">
      <c r="L1807" s="14"/>
    </row>
    <row r="1808" spans="12:12" x14ac:dyDescent="0.3">
      <c r="L1808" s="14"/>
    </row>
    <row r="1809" spans="12:12" x14ac:dyDescent="0.3">
      <c r="L1809" s="14"/>
    </row>
    <row r="1810" spans="12:12" x14ac:dyDescent="0.3">
      <c r="L1810" s="14"/>
    </row>
    <row r="1811" spans="12:12" x14ac:dyDescent="0.3">
      <c r="L1811" s="14"/>
    </row>
    <row r="1812" spans="12:12" x14ac:dyDescent="0.3">
      <c r="L1812" s="14"/>
    </row>
    <row r="1813" spans="12:12" x14ac:dyDescent="0.3">
      <c r="L1813" s="14"/>
    </row>
    <row r="1814" spans="12:12" x14ac:dyDescent="0.3">
      <c r="L1814" s="14"/>
    </row>
    <row r="1815" spans="12:12" x14ac:dyDescent="0.3">
      <c r="L1815" s="14"/>
    </row>
    <row r="1816" spans="12:12" x14ac:dyDescent="0.3">
      <c r="L1816" s="14"/>
    </row>
    <row r="1817" spans="12:12" x14ac:dyDescent="0.3">
      <c r="L1817" s="14"/>
    </row>
    <row r="1818" spans="12:12" x14ac:dyDescent="0.3">
      <c r="L1818" s="14"/>
    </row>
    <row r="1819" spans="12:12" x14ac:dyDescent="0.3">
      <c r="L1819" s="14"/>
    </row>
    <row r="1820" spans="12:12" x14ac:dyDescent="0.3">
      <c r="L1820" s="14"/>
    </row>
    <row r="1821" spans="12:12" x14ac:dyDescent="0.3">
      <c r="L1821" s="14"/>
    </row>
    <row r="1822" spans="12:12" x14ac:dyDescent="0.3">
      <c r="L1822" s="14"/>
    </row>
    <row r="1823" spans="12:12" x14ac:dyDescent="0.3">
      <c r="L1823" s="14"/>
    </row>
    <row r="1824" spans="12:12" x14ac:dyDescent="0.3">
      <c r="L1824" s="14"/>
    </row>
    <row r="1825" spans="12:12" x14ac:dyDescent="0.3">
      <c r="L1825" s="14"/>
    </row>
    <row r="1826" spans="12:12" x14ac:dyDescent="0.3">
      <c r="L1826" s="14"/>
    </row>
    <row r="1827" spans="12:12" x14ac:dyDescent="0.3">
      <c r="L1827" s="14"/>
    </row>
    <row r="1828" spans="12:12" x14ac:dyDescent="0.3">
      <c r="L1828" s="14"/>
    </row>
    <row r="1829" spans="12:12" x14ac:dyDescent="0.3">
      <c r="L1829" s="14"/>
    </row>
    <row r="1830" spans="12:12" x14ac:dyDescent="0.3">
      <c r="L1830" s="14"/>
    </row>
    <row r="1831" spans="12:12" x14ac:dyDescent="0.3">
      <c r="L1831" s="14"/>
    </row>
    <row r="1832" spans="12:12" x14ac:dyDescent="0.3">
      <c r="L1832" s="14"/>
    </row>
    <row r="1833" spans="12:12" x14ac:dyDescent="0.3">
      <c r="L1833" s="14"/>
    </row>
    <row r="1834" spans="12:12" x14ac:dyDescent="0.3">
      <c r="L1834" s="14"/>
    </row>
    <row r="1835" spans="12:12" x14ac:dyDescent="0.3">
      <c r="L1835" s="14"/>
    </row>
    <row r="1836" spans="12:12" x14ac:dyDescent="0.3">
      <c r="L1836" s="14"/>
    </row>
    <row r="1837" spans="12:12" x14ac:dyDescent="0.3">
      <c r="L1837" s="14"/>
    </row>
    <row r="1838" spans="12:12" x14ac:dyDescent="0.3">
      <c r="L1838" s="14"/>
    </row>
    <row r="1839" spans="12:12" x14ac:dyDescent="0.3">
      <c r="L1839" s="14"/>
    </row>
    <row r="1840" spans="12:12" x14ac:dyDescent="0.3">
      <c r="L1840" s="14"/>
    </row>
    <row r="1841" spans="12:12" x14ac:dyDescent="0.3">
      <c r="L1841" s="14"/>
    </row>
    <row r="1842" spans="12:12" x14ac:dyDescent="0.3">
      <c r="L1842" s="14"/>
    </row>
    <row r="1843" spans="12:12" x14ac:dyDescent="0.3">
      <c r="L1843" s="14"/>
    </row>
    <row r="1844" spans="12:12" x14ac:dyDescent="0.3">
      <c r="L1844" s="14"/>
    </row>
    <row r="1845" spans="12:12" x14ac:dyDescent="0.3">
      <c r="L1845" s="14"/>
    </row>
    <row r="1846" spans="12:12" x14ac:dyDescent="0.3">
      <c r="L1846" s="14"/>
    </row>
    <row r="1847" spans="12:12" x14ac:dyDescent="0.3">
      <c r="L1847" s="14"/>
    </row>
    <row r="1848" spans="12:12" x14ac:dyDescent="0.3">
      <c r="L1848" s="14"/>
    </row>
    <row r="1849" spans="12:12" x14ac:dyDescent="0.3">
      <c r="L1849" s="14"/>
    </row>
    <row r="1850" spans="12:12" x14ac:dyDescent="0.3">
      <c r="L1850" s="14"/>
    </row>
    <row r="1851" spans="12:12" x14ac:dyDescent="0.3">
      <c r="L1851" s="14"/>
    </row>
    <row r="1852" spans="12:12" x14ac:dyDescent="0.3">
      <c r="L1852" s="14"/>
    </row>
    <row r="1853" spans="12:12" x14ac:dyDescent="0.3">
      <c r="L1853" s="14"/>
    </row>
    <row r="1854" spans="12:12" x14ac:dyDescent="0.3">
      <c r="L1854" s="14"/>
    </row>
    <row r="1855" spans="12:12" x14ac:dyDescent="0.3">
      <c r="L1855" s="14"/>
    </row>
    <row r="1856" spans="12:12" x14ac:dyDescent="0.3">
      <c r="L1856" s="14"/>
    </row>
    <row r="1857" spans="12:12" x14ac:dyDescent="0.3">
      <c r="L1857" s="14"/>
    </row>
    <row r="1858" spans="12:12" x14ac:dyDescent="0.3">
      <c r="L1858" s="14"/>
    </row>
    <row r="1859" spans="12:12" x14ac:dyDescent="0.3">
      <c r="L1859" s="14"/>
    </row>
    <row r="1860" spans="12:12" x14ac:dyDescent="0.3">
      <c r="L1860" s="14"/>
    </row>
    <row r="1861" spans="12:12" x14ac:dyDescent="0.3">
      <c r="L1861" s="14"/>
    </row>
    <row r="1862" spans="12:12" x14ac:dyDescent="0.3">
      <c r="L1862" s="14"/>
    </row>
    <row r="1863" spans="12:12" x14ac:dyDescent="0.3">
      <c r="L1863" s="14"/>
    </row>
    <row r="1864" spans="12:12" x14ac:dyDescent="0.3">
      <c r="L1864" s="14"/>
    </row>
    <row r="1865" spans="12:12" x14ac:dyDescent="0.3">
      <c r="L1865" s="14"/>
    </row>
    <row r="1866" spans="12:12" x14ac:dyDescent="0.3">
      <c r="L1866" s="14"/>
    </row>
    <row r="1867" spans="12:12" x14ac:dyDescent="0.3">
      <c r="L1867" s="14"/>
    </row>
    <row r="1868" spans="12:12" x14ac:dyDescent="0.3">
      <c r="L1868" s="14"/>
    </row>
    <row r="1869" spans="12:12" x14ac:dyDescent="0.3">
      <c r="L1869" s="14"/>
    </row>
    <row r="1870" spans="12:12" x14ac:dyDescent="0.3">
      <c r="L1870" s="14"/>
    </row>
    <row r="1871" spans="12:12" x14ac:dyDescent="0.3">
      <c r="L1871" s="14"/>
    </row>
    <row r="1872" spans="12:12" x14ac:dyDescent="0.3">
      <c r="L1872" s="14"/>
    </row>
    <row r="1873" spans="12:12" x14ac:dyDescent="0.3">
      <c r="L1873" s="14"/>
    </row>
    <row r="1874" spans="12:12" x14ac:dyDescent="0.3">
      <c r="L1874" s="14"/>
    </row>
    <row r="1875" spans="12:12" x14ac:dyDescent="0.3">
      <c r="L1875" s="14"/>
    </row>
    <row r="1876" spans="12:12" x14ac:dyDescent="0.3">
      <c r="L1876" s="14"/>
    </row>
    <row r="1877" spans="12:12" x14ac:dyDescent="0.3">
      <c r="L1877" s="14"/>
    </row>
    <row r="1878" spans="12:12" x14ac:dyDescent="0.3">
      <c r="L1878" s="14"/>
    </row>
    <row r="1879" spans="12:12" x14ac:dyDescent="0.3">
      <c r="L1879" s="14"/>
    </row>
    <row r="1880" spans="12:12" x14ac:dyDescent="0.3">
      <c r="L1880" s="14"/>
    </row>
    <row r="1881" spans="12:12" x14ac:dyDescent="0.3">
      <c r="L1881" s="14"/>
    </row>
    <row r="1882" spans="12:12" x14ac:dyDescent="0.3">
      <c r="L1882" s="14"/>
    </row>
    <row r="1883" spans="12:12" x14ac:dyDescent="0.3">
      <c r="L1883" s="14"/>
    </row>
    <row r="1884" spans="12:12" x14ac:dyDescent="0.3">
      <c r="L1884" s="14"/>
    </row>
    <row r="1885" spans="12:12" x14ac:dyDescent="0.3">
      <c r="L1885" s="14"/>
    </row>
    <row r="1886" spans="12:12" x14ac:dyDescent="0.3">
      <c r="L1886" s="14"/>
    </row>
    <row r="1887" spans="12:12" x14ac:dyDescent="0.3">
      <c r="L1887" s="14"/>
    </row>
    <row r="1888" spans="12:12" x14ac:dyDescent="0.3">
      <c r="L1888" s="14"/>
    </row>
    <row r="1889" spans="12:12" x14ac:dyDescent="0.3">
      <c r="L1889" s="14"/>
    </row>
    <row r="1890" spans="12:12" x14ac:dyDescent="0.3">
      <c r="L1890" s="14"/>
    </row>
    <row r="1891" spans="12:12" x14ac:dyDescent="0.3">
      <c r="L1891" s="14"/>
    </row>
    <row r="1892" spans="12:12" x14ac:dyDescent="0.3">
      <c r="L1892" s="14"/>
    </row>
    <row r="1893" spans="12:12" x14ac:dyDescent="0.3">
      <c r="L1893" s="14"/>
    </row>
    <row r="1894" spans="12:12" x14ac:dyDescent="0.3">
      <c r="L1894" s="14"/>
    </row>
    <row r="1895" spans="12:12" x14ac:dyDescent="0.3">
      <c r="L1895" s="14"/>
    </row>
    <row r="1896" spans="12:12" x14ac:dyDescent="0.3">
      <c r="L1896" s="14"/>
    </row>
    <row r="1897" spans="12:12" x14ac:dyDescent="0.3">
      <c r="L1897" s="14"/>
    </row>
    <row r="1898" spans="12:12" x14ac:dyDescent="0.3">
      <c r="L1898" s="14"/>
    </row>
    <row r="1899" spans="12:12" x14ac:dyDescent="0.3">
      <c r="L1899" s="14"/>
    </row>
    <row r="1900" spans="12:12" x14ac:dyDescent="0.3">
      <c r="L1900" s="14"/>
    </row>
    <row r="1901" spans="12:12" x14ac:dyDescent="0.3">
      <c r="L1901" s="14"/>
    </row>
    <row r="1902" spans="12:12" x14ac:dyDescent="0.3">
      <c r="L1902" s="14"/>
    </row>
    <row r="1903" spans="12:12" x14ac:dyDescent="0.3">
      <c r="L1903" s="14"/>
    </row>
    <row r="1904" spans="12:12" x14ac:dyDescent="0.3">
      <c r="L1904" s="14"/>
    </row>
    <row r="1905" spans="12:12" x14ac:dyDescent="0.3">
      <c r="L1905" s="14"/>
    </row>
    <row r="1906" spans="12:12" x14ac:dyDescent="0.3">
      <c r="L1906" s="14"/>
    </row>
    <row r="1907" spans="12:12" x14ac:dyDescent="0.3">
      <c r="L1907" s="14"/>
    </row>
    <row r="1908" spans="12:12" x14ac:dyDescent="0.3">
      <c r="L1908" s="14"/>
    </row>
    <row r="1909" spans="12:12" x14ac:dyDescent="0.3">
      <c r="L1909" s="14"/>
    </row>
    <row r="1910" spans="12:12" x14ac:dyDescent="0.3">
      <c r="L1910" s="14"/>
    </row>
    <row r="1911" spans="12:12" x14ac:dyDescent="0.3">
      <c r="L1911" s="14"/>
    </row>
    <row r="1912" spans="12:12" x14ac:dyDescent="0.3">
      <c r="L1912" s="14"/>
    </row>
    <row r="1913" spans="12:12" x14ac:dyDescent="0.3">
      <c r="L1913" s="14"/>
    </row>
    <row r="1914" spans="12:12" x14ac:dyDescent="0.3">
      <c r="L1914" s="14"/>
    </row>
    <row r="1915" spans="12:12" x14ac:dyDescent="0.3">
      <c r="L1915" s="14"/>
    </row>
    <row r="1916" spans="12:12" x14ac:dyDescent="0.3">
      <c r="L1916" s="14"/>
    </row>
    <row r="1917" spans="12:12" x14ac:dyDescent="0.3">
      <c r="L1917" s="14"/>
    </row>
    <row r="1918" spans="12:12" x14ac:dyDescent="0.3">
      <c r="L1918" s="14"/>
    </row>
    <row r="1919" spans="12:12" x14ac:dyDescent="0.3">
      <c r="L1919" s="14"/>
    </row>
    <row r="1920" spans="12:12" x14ac:dyDescent="0.3">
      <c r="L1920" s="14"/>
    </row>
    <row r="1921" spans="12:12" x14ac:dyDescent="0.3">
      <c r="L1921" s="14"/>
    </row>
    <row r="1922" spans="12:12" x14ac:dyDescent="0.3">
      <c r="L1922" s="14"/>
    </row>
    <row r="1923" spans="12:12" x14ac:dyDescent="0.3">
      <c r="L1923" s="14"/>
    </row>
    <row r="1924" spans="12:12" x14ac:dyDescent="0.3">
      <c r="L1924" s="14"/>
    </row>
    <row r="1925" spans="12:12" x14ac:dyDescent="0.3">
      <c r="L1925" s="14"/>
    </row>
    <row r="1926" spans="12:12" x14ac:dyDescent="0.3">
      <c r="L1926" s="14"/>
    </row>
    <row r="1927" spans="12:12" x14ac:dyDescent="0.3">
      <c r="L1927" s="14"/>
    </row>
    <row r="1928" spans="12:12" x14ac:dyDescent="0.3">
      <c r="L1928" s="14"/>
    </row>
    <row r="1929" spans="12:12" x14ac:dyDescent="0.3">
      <c r="L1929" s="14"/>
    </row>
    <row r="1930" spans="12:12" x14ac:dyDescent="0.3">
      <c r="L1930" s="14"/>
    </row>
    <row r="1931" spans="12:12" x14ac:dyDescent="0.3">
      <c r="L1931" s="14"/>
    </row>
    <row r="1932" spans="12:12" x14ac:dyDescent="0.3">
      <c r="L1932" s="14"/>
    </row>
    <row r="1933" spans="12:12" x14ac:dyDescent="0.3">
      <c r="L1933" s="14"/>
    </row>
    <row r="1934" spans="12:12" x14ac:dyDescent="0.3">
      <c r="L1934" s="14"/>
    </row>
    <row r="1935" spans="12:12" x14ac:dyDescent="0.3">
      <c r="L1935" s="14"/>
    </row>
    <row r="1936" spans="12:12" x14ac:dyDescent="0.3">
      <c r="L1936" s="14"/>
    </row>
    <row r="1937" spans="12:12" x14ac:dyDescent="0.3">
      <c r="L1937" s="14"/>
    </row>
    <row r="1938" spans="12:12" x14ac:dyDescent="0.3">
      <c r="L1938" s="14"/>
    </row>
    <row r="1939" spans="12:12" x14ac:dyDescent="0.3">
      <c r="L1939" s="14"/>
    </row>
    <row r="1940" spans="12:12" x14ac:dyDescent="0.3">
      <c r="L1940" s="14"/>
    </row>
    <row r="1941" spans="12:12" x14ac:dyDescent="0.3">
      <c r="L1941" s="14"/>
    </row>
    <row r="1942" spans="12:12" x14ac:dyDescent="0.3">
      <c r="L1942" s="14"/>
    </row>
    <row r="1943" spans="12:12" x14ac:dyDescent="0.3">
      <c r="L1943" s="14"/>
    </row>
    <row r="1944" spans="12:12" x14ac:dyDescent="0.3">
      <c r="L1944" s="14"/>
    </row>
    <row r="1945" spans="12:12" x14ac:dyDescent="0.3">
      <c r="L1945" s="14"/>
    </row>
    <row r="1946" spans="12:12" x14ac:dyDescent="0.3">
      <c r="L1946" s="14"/>
    </row>
    <row r="1947" spans="12:12" x14ac:dyDescent="0.3">
      <c r="L1947" s="14"/>
    </row>
    <row r="1948" spans="12:12" x14ac:dyDescent="0.3">
      <c r="L1948" s="14"/>
    </row>
    <row r="1949" spans="12:12" x14ac:dyDescent="0.3">
      <c r="L1949" s="14"/>
    </row>
    <row r="1950" spans="12:12" x14ac:dyDescent="0.3">
      <c r="L1950" s="14"/>
    </row>
    <row r="1951" spans="12:12" x14ac:dyDescent="0.3">
      <c r="L1951" s="14"/>
    </row>
    <row r="1952" spans="12:12" x14ac:dyDescent="0.3">
      <c r="L1952" s="14"/>
    </row>
    <row r="1953" spans="12:12" x14ac:dyDescent="0.3">
      <c r="L1953" s="14"/>
    </row>
    <row r="1954" spans="12:12" x14ac:dyDescent="0.3">
      <c r="L1954" s="14"/>
    </row>
    <row r="1955" spans="12:12" x14ac:dyDescent="0.3">
      <c r="L1955" s="14"/>
    </row>
    <row r="1956" spans="12:12" x14ac:dyDescent="0.3">
      <c r="L1956" s="14"/>
    </row>
    <row r="1957" spans="12:12" x14ac:dyDescent="0.3">
      <c r="L1957" s="14"/>
    </row>
    <row r="1958" spans="12:12" x14ac:dyDescent="0.3">
      <c r="L1958" s="14"/>
    </row>
    <row r="1959" spans="12:12" x14ac:dyDescent="0.3">
      <c r="L1959" s="14"/>
    </row>
    <row r="1960" spans="12:12" x14ac:dyDescent="0.3">
      <c r="L1960" s="14"/>
    </row>
    <row r="1961" spans="12:12" x14ac:dyDescent="0.3">
      <c r="L1961" s="14"/>
    </row>
    <row r="1962" spans="12:12" x14ac:dyDescent="0.3">
      <c r="L1962" s="14"/>
    </row>
    <row r="1963" spans="12:12" x14ac:dyDescent="0.3">
      <c r="L1963" s="14"/>
    </row>
    <row r="1964" spans="12:12" x14ac:dyDescent="0.3">
      <c r="L1964" s="14"/>
    </row>
    <row r="1965" spans="12:12" x14ac:dyDescent="0.3">
      <c r="L1965" s="14"/>
    </row>
    <row r="1966" spans="12:12" x14ac:dyDescent="0.3">
      <c r="L1966" s="14"/>
    </row>
    <row r="1967" spans="12:12" x14ac:dyDescent="0.3">
      <c r="L1967" s="14"/>
    </row>
    <row r="1968" spans="12:12" x14ac:dyDescent="0.3">
      <c r="L1968" s="14"/>
    </row>
    <row r="1969" spans="12:12" x14ac:dyDescent="0.3">
      <c r="L1969" s="14"/>
    </row>
    <row r="1970" spans="12:12" x14ac:dyDescent="0.3">
      <c r="L1970" s="14"/>
    </row>
    <row r="1971" spans="12:12" x14ac:dyDescent="0.3">
      <c r="L1971" s="14"/>
    </row>
    <row r="1972" spans="12:12" x14ac:dyDescent="0.3">
      <c r="L1972" s="14"/>
    </row>
    <row r="1973" spans="12:12" x14ac:dyDescent="0.3">
      <c r="L1973" s="14"/>
    </row>
    <row r="1974" spans="12:12" x14ac:dyDescent="0.3">
      <c r="L1974" s="14"/>
    </row>
    <row r="1975" spans="12:12" x14ac:dyDescent="0.3">
      <c r="L1975" s="14"/>
    </row>
    <row r="1976" spans="12:12" x14ac:dyDescent="0.3">
      <c r="L1976" s="14"/>
    </row>
    <row r="1977" spans="12:12" x14ac:dyDescent="0.3">
      <c r="L1977" s="14"/>
    </row>
    <row r="1978" spans="12:12" x14ac:dyDescent="0.3">
      <c r="L1978" s="14"/>
    </row>
    <row r="1979" spans="12:12" x14ac:dyDescent="0.3">
      <c r="L1979" s="14"/>
    </row>
    <row r="1980" spans="12:12" x14ac:dyDescent="0.3">
      <c r="L1980" s="14"/>
    </row>
    <row r="1981" spans="12:12" x14ac:dyDescent="0.3">
      <c r="L1981" s="14"/>
    </row>
    <row r="1982" spans="12:12" x14ac:dyDescent="0.3">
      <c r="L1982" s="14"/>
    </row>
    <row r="1983" spans="12:12" x14ac:dyDescent="0.3">
      <c r="L1983" s="14"/>
    </row>
    <row r="1984" spans="12:12" x14ac:dyDescent="0.3">
      <c r="L1984" s="14"/>
    </row>
    <row r="1985" spans="12:12" x14ac:dyDescent="0.3">
      <c r="L1985" s="14"/>
    </row>
    <row r="1986" spans="12:12" x14ac:dyDescent="0.3">
      <c r="L1986" s="14"/>
    </row>
    <row r="1987" spans="12:12" x14ac:dyDescent="0.3">
      <c r="L1987" s="14"/>
    </row>
    <row r="1988" spans="12:12" x14ac:dyDescent="0.3">
      <c r="L1988" s="14"/>
    </row>
    <row r="1989" spans="12:12" x14ac:dyDescent="0.3">
      <c r="L1989" s="14"/>
    </row>
    <row r="1990" spans="12:12" x14ac:dyDescent="0.3">
      <c r="L1990" s="14"/>
    </row>
    <row r="1991" spans="12:12" x14ac:dyDescent="0.3">
      <c r="L1991" s="14"/>
    </row>
    <row r="1992" spans="12:12" x14ac:dyDescent="0.3">
      <c r="L1992" s="14"/>
    </row>
    <row r="1993" spans="12:12" x14ac:dyDescent="0.3">
      <c r="L1993" s="14"/>
    </row>
    <row r="1994" spans="12:12" x14ac:dyDescent="0.3">
      <c r="L1994" s="14"/>
    </row>
    <row r="1995" spans="12:12" x14ac:dyDescent="0.3">
      <c r="L1995" s="14"/>
    </row>
    <row r="1996" spans="12:12" x14ac:dyDescent="0.3">
      <c r="L1996" s="14"/>
    </row>
    <row r="1997" spans="12:12" x14ac:dyDescent="0.3">
      <c r="L1997" s="14"/>
    </row>
    <row r="1998" spans="12:12" x14ac:dyDescent="0.3">
      <c r="L1998" s="14"/>
    </row>
    <row r="1999" spans="12:12" x14ac:dyDescent="0.3">
      <c r="L1999" s="14"/>
    </row>
    <row r="2000" spans="12:12" x14ac:dyDescent="0.3">
      <c r="L2000" s="14"/>
    </row>
    <row r="2001" spans="12:12" x14ac:dyDescent="0.3">
      <c r="L2001" s="14"/>
    </row>
    <row r="2002" spans="12:12" x14ac:dyDescent="0.3">
      <c r="L2002" s="14"/>
    </row>
    <row r="2003" spans="12:12" x14ac:dyDescent="0.3">
      <c r="L2003" s="14"/>
    </row>
    <row r="2004" spans="12:12" x14ac:dyDescent="0.3">
      <c r="L2004" s="14"/>
    </row>
    <row r="2005" spans="12:12" x14ac:dyDescent="0.3">
      <c r="L2005" s="14"/>
    </row>
    <row r="2006" spans="12:12" x14ac:dyDescent="0.3">
      <c r="L2006" s="14"/>
    </row>
    <row r="2007" spans="12:12" x14ac:dyDescent="0.3">
      <c r="L2007" s="14"/>
    </row>
    <row r="2008" spans="12:12" x14ac:dyDescent="0.3">
      <c r="L2008" s="14"/>
    </row>
    <row r="2009" spans="12:12" x14ac:dyDescent="0.3">
      <c r="L2009" s="14"/>
    </row>
    <row r="2010" spans="12:12" x14ac:dyDescent="0.3">
      <c r="L2010" s="14"/>
    </row>
    <row r="2011" spans="12:12" x14ac:dyDescent="0.3">
      <c r="L2011" s="14"/>
    </row>
    <row r="2012" spans="12:12" x14ac:dyDescent="0.3">
      <c r="L2012" s="14"/>
    </row>
    <row r="2013" spans="12:12" x14ac:dyDescent="0.3">
      <c r="L2013" s="14"/>
    </row>
    <row r="2014" spans="12:12" x14ac:dyDescent="0.3">
      <c r="L2014" s="14"/>
    </row>
    <row r="2015" spans="12:12" x14ac:dyDescent="0.3">
      <c r="L2015" s="14"/>
    </row>
    <row r="2016" spans="12:12" x14ac:dyDescent="0.3">
      <c r="L2016" s="14"/>
    </row>
    <row r="2017" spans="12:12" x14ac:dyDescent="0.3">
      <c r="L2017" s="14"/>
    </row>
    <row r="2018" spans="12:12" x14ac:dyDescent="0.3">
      <c r="L2018" s="14"/>
    </row>
    <row r="2019" spans="12:12" x14ac:dyDescent="0.3">
      <c r="L2019" s="14"/>
    </row>
    <row r="2020" spans="12:12" x14ac:dyDescent="0.3">
      <c r="L2020" s="14"/>
    </row>
    <row r="2021" spans="12:12" x14ac:dyDescent="0.3">
      <c r="L2021" s="14"/>
    </row>
    <row r="2022" spans="12:12" x14ac:dyDescent="0.3">
      <c r="L2022" s="14"/>
    </row>
    <row r="2023" spans="12:12" x14ac:dyDescent="0.3">
      <c r="L2023" s="14"/>
    </row>
    <row r="2024" spans="12:12" x14ac:dyDescent="0.3">
      <c r="L2024" s="14"/>
    </row>
    <row r="2025" spans="12:12" x14ac:dyDescent="0.3">
      <c r="L2025" s="14"/>
    </row>
    <row r="2026" spans="12:12" x14ac:dyDescent="0.3">
      <c r="L2026" s="14"/>
    </row>
    <row r="2027" spans="12:12" x14ac:dyDescent="0.3">
      <c r="L2027" s="14"/>
    </row>
    <row r="2028" spans="12:12" x14ac:dyDescent="0.3">
      <c r="L2028" s="14"/>
    </row>
    <row r="2029" spans="12:12" x14ac:dyDescent="0.3">
      <c r="L2029" s="14"/>
    </row>
    <row r="2030" spans="12:12" x14ac:dyDescent="0.3">
      <c r="L2030" s="14"/>
    </row>
    <row r="2031" spans="12:12" x14ac:dyDescent="0.3">
      <c r="L2031" s="14"/>
    </row>
    <row r="2032" spans="12:12" x14ac:dyDescent="0.3">
      <c r="L2032" s="14"/>
    </row>
    <row r="2033" spans="12:12" x14ac:dyDescent="0.3">
      <c r="L2033" s="14"/>
    </row>
    <row r="2034" spans="12:12" x14ac:dyDescent="0.3">
      <c r="L2034" s="14"/>
    </row>
    <row r="2035" spans="12:12" x14ac:dyDescent="0.3">
      <c r="L2035" s="14"/>
    </row>
    <row r="2036" spans="12:12" x14ac:dyDescent="0.3">
      <c r="L2036" s="14"/>
    </row>
    <row r="2037" spans="12:12" x14ac:dyDescent="0.3">
      <c r="L2037" s="14"/>
    </row>
    <row r="2038" spans="12:12" x14ac:dyDescent="0.3">
      <c r="L2038" s="14"/>
    </row>
    <row r="2039" spans="12:12" x14ac:dyDescent="0.3">
      <c r="L2039" s="14"/>
    </row>
    <row r="2040" spans="12:12" x14ac:dyDescent="0.3">
      <c r="L2040" s="14"/>
    </row>
    <row r="2041" spans="12:12" x14ac:dyDescent="0.3">
      <c r="L2041" s="14"/>
    </row>
    <row r="2042" spans="12:12" x14ac:dyDescent="0.3">
      <c r="L2042" s="14"/>
    </row>
    <row r="2043" spans="12:12" x14ac:dyDescent="0.3">
      <c r="L2043" s="14"/>
    </row>
    <row r="2044" spans="12:12" x14ac:dyDescent="0.3">
      <c r="L2044" s="14"/>
    </row>
    <row r="2045" spans="12:12" x14ac:dyDescent="0.3">
      <c r="L2045" s="14"/>
    </row>
    <row r="2046" spans="12:12" x14ac:dyDescent="0.3">
      <c r="L2046" s="14"/>
    </row>
    <row r="2047" spans="12:12" x14ac:dyDescent="0.3">
      <c r="L2047" s="14"/>
    </row>
    <row r="2048" spans="12:12" x14ac:dyDescent="0.3">
      <c r="L2048" s="14"/>
    </row>
    <row r="2049" spans="12:12" x14ac:dyDescent="0.3">
      <c r="L2049" s="14"/>
    </row>
    <row r="2050" spans="12:12" x14ac:dyDescent="0.3">
      <c r="L2050" s="14"/>
    </row>
    <row r="2051" spans="12:12" x14ac:dyDescent="0.3">
      <c r="L2051" s="14"/>
    </row>
    <row r="2052" spans="12:12" x14ac:dyDescent="0.3">
      <c r="L2052" s="14"/>
    </row>
    <row r="2053" spans="12:12" x14ac:dyDescent="0.3">
      <c r="L2053" s="14"/>
    </row>
    <row r="2054" spans="12:12" x14ac:dyDescent="0.3">
      <c r="L2054" s="14"/>
    </row>
    <row r="2055" spans="12:12" x14ac:dyDescent="0.3">
      <c r="L2055" s="14"/>
    </row>
    <row r="2056" spans="12:12" x14ac:dyDescent="0.3">
      <c r="L2056" s="14"/>
    </row>
    <row r="2057" spans="12:12" x14ac:dyDescent="0.3">
      <c r="L2057" s="14"/>
    </row>
    <row r="2058" spans="12:12" x14ac:dyDescent="0.3">
      <c r="L2058" s="14"/>
    </row>
    <row r="2059" spans="12:12" x14ac:dyDescent="0.3">
      <c r="L2059" s="14"/>
    </row>
    <row r="2060" spans="12:12" x14ac:dyDescent="0.3">
      <c r="L2060" s="14"/>
    </row>
    <row r="2061" spans="12:12" x14ac:dyDescent="0.3">
      <c r="L2061" s="14"/>
    </row>
    <row r="2062" spans="12:12" x14ac:dyDescent="0.3">
      <c r="L2062" s="14"/>
    </row>
    <row r="2063" spans="12:12" x14ac:dyDescent="0.3">
      <c r="L2063" s="14"/>
    </row>
    <row r="2064" spans="12:12" x14ac:dyDescent="0.3">
      <c r="L2064" s="14"/>
    </row>
    <row r="2065" spans="12:12" x14ac:dyDescent="0.3">
      <c r="L2065" s="14"/>
    </row>
    <row r="2066" spans="12:12" x14ac:dyDescent="0.3">
      <c r="L2066" s="14"/>
    </row>
    <row r="2067" spans="12:12" x14ac:dyDescent="0.3">
      <c r="L2067" s="14"/>
    </row>
    <row r="2068" spans="12:12" x14ac:dyDescent="0.3">
      <c r="L2068" s="14"/>
    </row>
    <row r="2069" spans="12:12" x14ac:dyDescent="0.3">
      <c r="L2069" s="14"/>
    </row>
    <row r="2070" spans="12:12" x14ac:dyDescent="0.3">
      <c r="L2070" s="14"/>
    </row>
    <row r="2071" spans="12:12" x14ac:dyDescent="0.3">
      <c r="L2071" s="14"/>
    </row>
    <row r="2072" spans="12:12" x14ac:dyDescent="0.3">
      <c r="L2072" s="14"/>
    </row>
    <row r="2073" spans="12:12" x14ac:dyDescent="0.3">
      <c r="L2073" s="14"/>
    </row>
    <row r="2074" spans="12:12" x14ac:dyDescent="0.3">
      <c r="L2074" s="14"/>
    </row>
    <row r="2075" spans="12:12" x14ac:dyDescent="0.3">
      <c r="L2075" s="14"/>
    </row>
    <row r="2076" spans="12:12" x14ac:dyDescent="0.3">
      <c r="L2076" s="14"/>
    </row>
    <row r="2077" spans="12:12" x14ac:dyDescent="0.3">
      <c r="L2077" s="14"/>
    </row>
    <row r="2078" spans="12:12" x14ac:dyDescent="0.3">
      <c r="L2078" s="14"/>
    </row>
    <row r="2079" spans="12:12" x14ac:dyDescent="0.3">
      <c r="L2079" s="14"/>
    </row>
    <row r="2080" spans="12:12" x14ac:dyDescent="0.3">
      <c r="L2080" s="14"/>
    </row>
    <row r="2081" spans="12:12" x14ac:dyDescent="0.3">
      <c r="L2081" s="14"/>
    </row>
    <row r="2082" spans="12:12" x14ac:dyDescent="0.3">
      <c r="L2082" s="14"/>
    </row>
    <row r="2083" spans="12:12" x14ac:dyDescent="0.3">
      <c r="L2083" s="14"/>
    </row>
    <row r="2084" spans="12:12" x14ac:dyDescent="0.3">
      <c r="L2084" s="14"/>
    </row>
    <row r="2085" spans="12:12" x14ac:dyDescent="0.3">
      <c r="L2085" s="14"/>
    </row>
    <row r="2086" spans="12:12" x14ac:dyDescent="0.3">
      <c r="L2086" s="14"/>
    </row>
    <row r="2087" spans="12:12" x14ac:dyDescent="0.3">
      <c r="L2087" s="14"/>
    </row>
    <row r="2088" spans="12:12" x14ac:dyDescent="0.3">
      <c r="L2088" s="14"/>
    </row>
    <row r="2089" spans="12:12" x14ac:dyDescent="0.3">
      <c r="L2089" s="14"/>
    </row>
    <row r="2090" spans="12:12" x14ac:dyDescent="0.3">
      <c r="L2090" s="14"/>
    </row>
    <row r="2091" spans="12:12" x14ac:dyDescent="0.3">
      <c r="L2091" s="14"/>
    </row>
    <row r="2092" spans="12:12" x14ac:dyDescent="0.3">
      <c r="L2092" s="14"/>
    </row>
    <row r="2093" spans="12:12" x14ac:dyDescent="0.3">
      <c r="L2093" s="14"/>
    </row>
    <row r="2094" spans="12:12" x14ac:dyDescent="0.3">
      <c r="L2094" s="14"/>
    </row>
    <row r="2095" spans="12:12" x14ac:dyDescent="0.3">
      <c r="L2095" s="14"/>
    </row>
    <row r="2096" spans="12:12" x14ac:dyDescent="0.3">
      <c r="L2096" s="14"/>
    </row>
    <row r="2097" spans="12:12" x14ac:dyDescent="0.3">
      <c r="L2097" s="14"/>
    </row>
    <row r="2098" spans="12:12" x14ac:dyDescent="0.3">
      <c r="L2098" s="14"/>
    </row>
    <row r="2099" spans="12:12" x14ac:dyDescent="0.3">
      <c r="L2099" s="14"/>
    </row>
    <row r="2100" spans="12:12" x14ac:dyDescent="0.3">
      <c r="L2100" s="14"/>
    </row>
    <row r="2101" spans="12:12" x14ac:dyDescent="0.3">
      <c r="L2101" s="14"/>
    </row>
    <row r="2102" spans="12:12" x14ac:dyDescent="0.3">
      <c r="L2102" s="14"/>
    </row>
    <row r="2103" spans="12:12" x14ac:dyDescent="0.3">
      <c r="L2103" s="14"/>
    </row>
    <row r="2104" spans="12:12" x14ac:dyDescent="0.3">
      <c r="L2104" s="14"/>
    </row>
    <row r="2105" spans="12:12" x14ac:dyDescent="0.3">
      <c r="L2105" s="14"/>
    </row>
    <row r="2106" spans="12:12" x14ac:dyDescent="0.3">
      <c r="L2106" s="14"/>
    </row>
    <row r="2107" spans="12:12" x14ac:dyDescent="0.3">
      <c r="L2107" s="14"/>
    </row>
    <row r="2108" spans="12:12" x14ac:dyDescent="0.3">
      <c r="L2108" s="14"/>
    </row>
    <row r="2109" spans="12:12" x14ac:dyDescent="0.3">
      <c r="L2109" s="14"/>
    </row>
    <row r="2110" spans="12:12" x14ac:dyDescent="0.3">
      <c r="L2110" s="14"/>
    </row>
    <row r="2111" spans="12:12" x14ac:dyDescent="0.3">
      <c r="L2111" s="14"/>
    </row>
    <row r="2112" spans="12:12" x14ac:dyDescent="0.3">
      <c r="L2112" s="14"/>
    </row>
    <row r="2113" spans="12:12" x14ac:dyDescent="0.3">
      <c r="L2113" s="14"/>
    </row>
    <row r="2114" spans="12:12" x14ac:dyDescent="0.3">
      <c r="L2114" s="14"/>
    </row>
    <row r="2115" spans="12:12" x14ac:dyDescent="0.3">
      <c r="L2115" s="14"/>
    </row>
    <row r="2116" spans="12:12" x14ac:dyDescent="0.3">
      <c r="L2116" s="14"/>
    </row>
    <row r="2117" spans="12:12" x14ac:dyDescent="0.3">
      <c r="L2117" s="14"/>
    </row>
    <row r="2118" spans="12:12" x14ac:dyDescent="0.3">
      <c r="L2118" s="14"/>
    </row>
    <row r="2119" spans="12:12" x14ac:dyDescent="0.3">
      <c r="L2119" s="14"/>
    </row>
    <row r="2120" spans="12:12" x14ac:dyDescent="0.3">
      <c r="L2120" s="14"/>
    </row>
    <row r="2121" spans="12:12" x14ac:dyDescent="0.3">
      <c r="L2121" s="14"/>
    </row>
    <row r="2122" spans="12:12" x14ac:dyDescent="0.3">
      <c r="L2122" s="14"/>
    </row>
    <row r="2123" spans="12:12" x14ac:dyDescent="0.3">
      <c r="L2123" s="14"/>
    </row>
    <row r="2124" spans="12:12" x14ac:dyDescent="0.3">
      <c r="L2124" s="14"/>
    </row>
    <row r="2125" spans="12:12" x14ac:dyDescent="0.3">
      <c r="L2125" s="14"/>
    </row>
    <row r="2126" spans="12:12" x14ac:dyDescent="0.3">
      <c r="L2126" s="14"/>
    </row>
    <row r="2127" spans="12:12" x14ac:dyDescent="0.3">
      <c r="L2127" s="14"/>
    </row>
    <row r="2128" spans="12:12" x14ac:dyDescent="0.3">
      <c r="L2128" s="14"/>
    </row>
    <row r="2129" spans="12:12" x14ac:dyDescent="0.3">
      <c r="L2129" s="14"/>
    </row>
    <row r="2130" spans="12:12" x14ac:dyDescent="0.3">
      <c r="L2130" s="14"/>
    </row>
    <row r="2131" spans="12:12" x14ac:dyDescent="0.3">
      <c r="L2131" s="14"/>
    </row>
    <row r="2132" spans="12:12" x14ac:dyDescent="0.3">
      <c r="L2132" s="14"/>
    </row>
    <row r="2133" spans="12:12" x14ac:dyDescent="0.3">
      <c r="L2133" s="14"/>
    </row>
    <row r="2134" spans="12:12" x14ac:dyDescent="0.3">
      <c r="L2134" s="14"/>
    </row>
    <row r="2135" spans="12:12" x14ac:dyDescent="0.3">
      <c r="L2135" s="14"/>
    </row>
    <row r="2136" spans="12:12" x14ac:dyDescent="0.3">
      <c r="L2136" s="14"/>
    </row>
    <row r="2137" spans="12:12" x14ac:dyDescent="0.3">
      <c r="L2137" s="14"/>
    </row>
    <row r="2138" spans="12:12" x14ac:dyDescent="0.3">
      <c r="L2138" s="14"/>
    </row>
    <row r="2139" spans="12:12" x14ac:dyDescent="0.3">
      <c r="L2139" s="14"/>
    </row>
    <row r="2140" spans="12:12" x14ac:dyDescent="0.3">
      <c r="L2140" s="14"/>
    </row>
    <row r="2141" spans="12:12" x14ac:dyDescent="0.3">
      <c r="L2141" s="14"/>
    </row>
    <row r="2142" spans="12:12" x14ac:dyDescent="0.3">
      <c r="L2142" s="14"/>
    </row>
    <row r="2143" spans="12:12" x14ac:dyDescent="0.3">
      <c r="L2143" s="14"/>
    </row>
    <row r="2144" spans="12:12" x14ac:dyDescent="0.3">
      <c r="L2144" s="14"/>
    </row>
    <row r="2145" spans="12:12" x14ac:dyDescent="0.3">
      <c r="L2145" s="14"/>
    </row>
    <row r="2146" spans="12:12" x14ac:dyDescent="0.3">
      <c r="L2146" s="14"/>
    </row>
    <row r="2147" spans="12:12" x14ac:dyDescent="0.3">
      <c r="L2147" s="14"/>
    </row>
    <row r="2148" spans="12:12" x14ac:dyDescent="0.3">
      <c r="L2148" s="14"/>
    </row>
    <row r="2149" spans="12:12" x14ac:dyDescent="0.3">
      <c r="L2149" s="14"/>
    </row>
    <row r="2150" spans="12:12" x14ac:dyDescent="0.3">
      <c r="L2150" s="14"/>
    </row>
    <row r="2151" spans="12:12" x14ac:dyDescent="0.3">
      <c r="L2151" s="14"/>
    </row>
    <row r="2152" spans="12:12" x14ac:dyDescent="0.3">
      <c r="L2152" s="14"/>
    </row>
    <row r="2153" spans="12:12" x14ac:dyDescent="0.3">
      <c r="L2153" s="14"/>
    </row>
    <row r="2154" spans="12:12" x14ac:dyDescent="0.3">
      <c r="L2154" s="14"/>
    </row>
    <row r="2155" spans="12:12" x14ac:dyDescent="0.3">
      <c r="L2155" s="14"/>
    </row>
    <row r="2156" spans="12:12" x14ac:dyDescent="0.3">
      <c r="L2156" s="14"/>
    </row>
    <row r="2157" spans="12:12" x14ac:dyDescent="0.3">
      <c r="L2157" s="14"/>
    </row>
    <row r="2158" spans="12:12" x14ac:dyDescent="0.3">
      <c r="L2158" s="14"/>
    </row>
    <row r="2159" spans="12:12" x14ac:dyDescent="0.3">
      <c r="L2159" s="14"/>
    </row>
    <row r="2160" spans="12:12" x14ac:dyDescent="0.3">
      <c r="L2160" s="14"/>
    </row>
    <row r="2161" spans="12:12" x14ac:dyDescent="0.3">
      <c r="L2161" s="14"/>
    </row>
    <row r="2162" spans="12:12" x14ac:dyDescent="0.3">
      <c r="L2162" s="14"/>
    </row>
    <row r="2163" spans="12:12" x14ac:dyDescent="0.3">
      <c r="L2163" s="14"/>
    </row>
    <row r="2164" spans="12:12" x14ac:dyDescent="0.3">
      <c r="L2164" s="14"/>
    </row>
    <row r="2165" spans="12:12" x14ac:dyDescent="0.3">
      <c r="L2165" s="14"/>
    </row>
    <row r="2166" spans="12:12" x14ac:dyDescent="0.3">
      <c r="L2166" s="14"/>
    </row>
    <row r="2167" spans="12:12" x14ac:dyDescent="0.3">
      <c r="L2167" s="14"/>
    </row>
    <row r="2168" spans="12:12" x14ac:dyDescent="0.3">
      <c r="L2168" s="14"/>
    </row>
    <row r="2169" spans="12:12" x14ac:dyDescent="0.3">
      <c r="L2169" s="14"/>
    </row>
    <row r="2170" spans="12:12" x14ac:dyDescent="0.3">
      <c r="L2170" s="14"/>
    </row>
    <row r="2171" spans="12:12" x14ac:dyDescent="0.3">
      <c r="L2171" s="14"/>
    </row>
    <row r="2172" spans="12:12" x14ac:dyDescent="0.3">
      <c r="L2172" s="14"/>
    </row>
    <row r="2173" spans="12:12" x14ac:dyDescent="0.3">
      <c r="L2173" s="14"/>
    </row>
    <row r="2174" spans="12:12" x14ac:dyDescent="0.3">
      <c r="L2174" s="14"/>
    </row>
    <row r="2175" spans="12:12" x14ac:dyDescent="0.3">
      <c r="L2175" s="14"/>
    </row>
    <row r="2176" spans="12:12" x14ac:dyDescent="0.3">
      <c r="L2176" s="14"/>
    </row>
    <row r="2177" spans="12:12" x14ac:dyDescent="0.3">
      <c r="L2177" s="14"/>
    </row>
    <row r="2178" spans="12:12" x14ac:dyDescent="0.3">
      <c r="L2178" s="14"/>
    </row>
    <row r="2179" spans="12:12" x14ac:dyDescent="0.3">
      <c r="L2179" s="14"/>
    </row>
    <row r="2180" spans="12:12" x14ac:dyDescent="0.3">
      <c r="L2180" s="14"/>
    </row>
    <row r="2181" spans="12:12" x14ac:dyDescent="0.3">
      <c r="L2181" s="14"/>
    </row>
    <row r="2182" spans="12:12" x14ac:dyDescent="0.3">
      <c r="L2182" s="14"/>
    </row>
    <row r="2183" spans="12:12" x14ac:dyDescent="0.3">
      <c r="L2183" s="14"/>
    </row>
    <row r="2184" spans="12:12" x14ac:dyDescent="0.3">
      <c r="L2184" s="14"/>
    </row>
    <row r="2185" spans="12:12" x14ac:dyDescent="0.3">
      <c r="L2185" s="14"/>
    </row>
    <row r="2186" spans="12:12" x14ac:dyDescent="0.3">
      <c r="L2186" s="14"/>
    </row>
    <row r="2187" spans="12:12" x14ac:dyDescent="0.3">
      <c r="L2187" s="14"/>
    </row>
    <row r="2188" spans="12:12" x14ac:dyDescent="0.3">
      <c r="L2188" s="14"/>
    </row>
    <row r="2189" spans="12:12" x14ac:dyDescent="0.3">
      <c r="L2189" s="14"/>
    </row>
    <row r="2190" spans="12:12" x14ac:dyDescent="0.3">
      <c r="L2190" s="14"/>
    </row>
    <row r="2191" spans="12:12" x14ac:dyDescent="0.3">
      <c r="L2191" s="14"/>
    </row>
    <row r="2192" spans="12:12" x14ac:dyDescent="0.3">
      <c r="L2192" s="14"/>
    </row>
    <row r="2193" spans="12:12" x14ac:dyDescent="0.3">
      <c r="L2193" s="14"/>
    </row>
    <row r="2194" spans="12:12" x14ac:dyDescent="0.3">
      <c r="L2194" s="14"/>
    </row>
    <row r="2195" spans="12:12" x14ac:dyDescent="0.3">
      <c r="L2195" s="14"/>
    </row>
    <row r="2196" spans="12:12" x14ac:dyDescent="0.3">
      <c r="L2196" s="14"/>
    </row>
    <row r="2197" spans="12:12" x14ac:dyDescent="0.3">
      <c r="L2197" s="14"/>
    </row>
    <row r="2198" spans="12:12" x14ac:dyDescent="0.3">
      <c r="L2198" s="14"/>
    </row>
    <row r="2199" spans="12:12" x14ac:dyDescent="0.3">
      <c r="L2199" s="14"/>
    </row>
    <row r="2200" spans="12:12" x14ac:dyDescent="0.3">
      <c r="L2200" s="14"/>
    </row>
    <row r="2201" spans="12:12" x14ac:dyDescent="0.3">
      <c r="L2201" s="14"/>
    </row>
    <row r="2202" spans="12:12" x14ac:dyDescent="0.3">
      <c r="L2202" s="14"/>
    </row>
    <row r="2203" spans="12:12" x14ac:dyDescent="0.3">
      <c r="L2203" s="14"/>
    </row>
    <row r="2204" spans="12:12" x14ac:dyDescent="0.3">
      <c r="L2204" s="14"/>
    </row>
    <row r="2205" spans="12:12" x14ac:dyDescent="0.3">
      <c r="L2205" s="14"/>
    </row>
    <row r="2206" spans="12:12" x14ac:dyDescent="0.3">
      <c r="L2206" s="14"/>
    </row>
    <row r="2207" spans="12:12" x14ac:dyDescent="0.3">
      <c r="L2207" s="14"/>
    </row>
    <row r="2208" spans="12:12" x14ac:dyDescent="0.3">
      <c r="L2208" s="14"/>
    </row>
    <row r="2209" spans="12:12" x14ac:dyDescent="0.3">
      <c r="L2209" s="14"/>
    </row>
    <row r="2210" spans="12:12" x14ac:dyDescent="0.3">
      <c r="L2210" s="14"/>
    </row>
    <row r="2211" spans="12:12" x14ac:dyDescent="0.3">
      <c r="L2211" s="14"/>
    </row>
    <row r="2212" spans="12:12" x14ac:dyDescent="0.3">
      <c r="L2212" s="14"/>
    </row>
    <row r="2213" spans="12:12" x14ac:dyDescent="0.3">
      <c r="L2213" s="14"/>
    </row>
    <row r="2214" spans="12:12" x14ac:dyDescent="0.3">
      <c r="L2214" s="14"/>
    </row>
    <row r="2215" spans="12:12" x14ac:dyDescent="0.3">
      <c r="L2215" s="14"/>
    </row>
    <row r="2216" spans="12:12" x14ac:dyDescent="0.3">
      <c r="L2216" s="14"/>
    </row>
    <row r="2217" spans="12:12" x14ac:dyDescent="0.3">
      <c r="L2217" s="14"/>
    </row>
    <row r="2218" spans="12:12" x14ac:dyDescent="0.3">
      <c r="L2218" s="14"/>
    </row>
    <row r="2219" spans="12:12" x14ac:dyDescent="0.3">
      <c r="L2219" s="14"/>
    </row>
    <row r="2220" spans="12:12" x14ac:dyDescent="0.3">
      <c r="L2220" s="14"/>
    </row>
    <row r="2221" spans="12:12" x14ac:dyDescent="0.3">
      <c r="L2221" s="14"/>
    </row>
    <row r="2222" spans="12:12" x14ac:dyDescent="0.3">
      <c r="L2222" s="14"/>
    </row>
    <row r="2223" spans="12:12" x14ac:dyDescent="0.3">
      <c r="L2223" s="14"/>
    </row>
    <row r="2224" spans="12:12" x14ac:dyDescent="0.3">
      <c r="L2224" s="14"/>
    </row>
    <row r="2225" spans="12:12" x14ac:dyDescent="0.3">
      <c r="L2225" s="14"/>
    </row>
    <row r="2226" spans="12:12" x14ac:dyDescent="0.3">
      <c r="L2226" s="14"/>
    </row>
    <row r="2227" spans="12:12" x14ac:dyDescent="0.3">
      <c r="L2227" s="14"/>
    </row>
    <row r="2228" spans="12:12" x14ac:dyDescent="0.3">
      <c r="L2228" s="14"/>
    </row>
    <row r="2229" spans="12:12" x14ac:dyDescent="0.3">
      <c r="L2229" s="14"/>
    </row>
    <row r="2230" spans="12:12" x14ac:dyDescent="0.3">
      <c r="L2230" s="14"/>
    </row>
    <row r="2231" spans="12:12" x14ac:dyDescent="0.3">
      <c r="L2231" s="14"/>
    </row>
    <row r="2232" spans="12:12" x14ac:dyDescent="0.3">
      <c r="L2232" s="14"/>
    </row>
    <row r="2233" spans="12:12" x14ac:dyDescent="0.3">
      <c r="L2233" s="14"/>
    </row>
    <row r="2234" spans="12:12" x14ac:dyDescent="0.3">
      <c r="L2234" s="14"/>
    </row>
    <row r="2235" spans="12:12" x14ac:dyDescent="0.3">
      <c r="L2235" s="14"/>
    </row>
    <row r="2236" spans="12:12" x14ac:dyDescent="0.3">
      <c r="L2236" s="14"/>
    </row>
    <row r="2237" spans="12:12" x14ac:dyDescent="0.3">
      <c r="L2237" s="14"/>
    </row>
    <row r="2238" spans="12:12" x14ac:dyDescent="0.3">
      <c r="L2238" s="14"/>
    </row>
    <row r="2239" spans="12:12" x14ac:dyDescent="0.3">
      <c r="L2239" s="14"/>
    </row>
    <row r="2240" spans="12:12" x14ac:dyDescent="0.3">
      <c r="L2240" s="14"/>
    </row>
    <row r="2241" spans="12:12" x14ac:dyDescent="0.3">
      <c r="L2241" s="14"/>
    </row>
    <row r="2242" spans="12:12" x14ac:dyDescent="0.3">
      <c r="L2242" s="14"/>
    </row>
    <row r="2243" spans="12:12" x14ac:dyDescent="0.3">
      <c r="L2243" s="14"/>
    </row>
    <row r="2244" spans="12:12" x14ac:dyDescent="0.3">
      <c r="L2244" s="14"/>
    </row>
    <row r="2245" spans="12:12" x14ac:dyDescent="0.3">
      <c r="L2245" s="14"/>
    </row>
    <row r="2246" spans="12:12" x14ac:dyDescent="0.3">
      <c r="L2246" s="14"/>
    </row>
    <row r="2247" spans="12:12" x14ac:dyDescent="0.3">
      <c r="L2247" s="14"/>
    </row>
    <row r="2248" spans="12:12" x14ac:dyDescent="0.3">
      <c r="L2248" s="14"/>
    </row>
    <row r="2249" spans="12:12" x14ac:dyDescent="0.3">
      <c r="L2249" s="14"/>
    </row>
    <row r="2250" spans="12:12" x14ac:dyDescent="0.3">
      <c r="L2250" s="14"/>
    </row>
    <row r="2251" spans="12:12" x14ac:dyDescent="0.3">
      <c r="L2251" s="14"/>
    </row>
    <row r="2252" spans="12:12" x14ac:dyDescent="0.3">
      <c r="L2252" s="14"/>
    </row>
    <row r="2253" spans="12:12" x14ac:dyDescent="0.3">
      <c r="L2253" s="14"/>
    </row>
    <row r="2254" spans="12:12" x14ac:dyDescent="0.3">
      <c r="L2254" s="14"/>
    </row>
    <row r="2255" spans="12:12" x14ac:dyDescent="0.3">
      <c r="L2255" s="14"/>
    </row>
    <row r="2256" spans="12:12" x14ac:dyDescent="0.3">
      <c r="L2256" s="14"/>
    </row>
    <row r="2257" spans="12:12" x14ac:dyDescent="0.3">
      <c r="L2257" s="14"/>
    </row>
    <row r="2258" spans="12:12" x14ac:dyDescent="0.3">
      <c r="L2258" s="14"/>
    </row>
    <row r="2259" spans="12:12" x14ac:dyDescent="0.3">
      <c r="L2259" s="14"/>
    </row>
    <row r="2260" spans="12:12" x14ac:dyDescent="0.3">
      <c r="L2260" s="14"/>
    </row>
    <row r="2261" spans="12:12" x14ac:dyDescent="0.3">
      <c r="L2261" s="14"/>
    </row>
    <row r="2262" spans="12:12" x14ac:dyDescent="0.3">
      <c r="L2262" s="14"/>
    </row>
    <row r="2263" spans="12:12" x14ac:dyDescent="0.3">
      <c r="L2263" s="14"/>
    </row>
    <row r="2264" spans="12:12" x14ac:dyDescent="0.3">
      <c r="L2264" s="14"/>
    </row>
    <row r="2265" spans="12:12" x14ac:dyDescent="0.3">
      <c r="L2265" s="14"/>
    </row>
    <row r="2266" spans="12:12" x14ac:dyDescent="0.3">
      <c r="L2266" s="14"/>
    </row>
    <row r="2267" spans="12:12" x14ac:dyDescent="0.3">
      <c r="L2267" s="14"/>
    </row>
    <row r="2268" spans="12:12" x14ac:dyDescent="0.3">
      <c r="L2268" s="14"/>
    </row>
    <row r="2269" spans="12:12" x14ac:dyDescent="0.3">
      <c r="L2269" s="14"/>
    </row>
    <row r="2270" spans="12:12" x14ac:dyDescent="0.3">
      <c r="L2270" s="14"/>
    </row>
    <row r="2271" spans="12:12" x14ac:dyDescent="0.3">
      <c r="L2271" s="14"/>
    </row>
    <row r="2272" spans="12:12" x14ac:dyDescent="0.3">
      <c r="L2272" s="14"/>
    </row>
    <row r="2273" spans="12:12" x14ac:dyDescent="0.3">
      <c r="L2273" s="14"/>
    </row>
    <row r="2274" spans="12:12" x14ac:dyDescent="0.3">
      <c r="L2274" s="14"/>
    </row>
    <row r="2275" spans="12:12" x14ac:dyDescent="0.3">
      <c r="L2275" s="14"/>
    </row>
    <row r="2276" spans="12:12" x14ac:dyDescent="0.3">
      <c r="L2276" s="14"/>
    </row>
    <row r="2277" spans="12:12" x14ac:dyDescent="0.3">
      <c r="L2277" s="14"/>
    </row>
    <row r="2278" spans="12:12" x14ac:dyDescent="0.3">
      <c r="L2278" s="14"/>
    </row>
    <row r="2279" spans="12:12" x14ac:dyDescent="0.3">
      <c r="L2279" s="14"/>
    </row>
    <row r="2280" spans="12:12" x14ac:dyDescent="0.3">
      <c r="L2280" s="14"/>
    </row>
    <row r="2281" spans="12:12" x14ac:dyDescent="0.3">
      <c r="L2281" s="14"/>
    </row>
    <row r="2282" spans="12:12" x14ac:dyDescent="0.3">
      <c r="L2282" s="14"/>
    </row>
    <row r="2283" spans="12:12" x14ac:dyDescent="0.3">
      <c r="L2283" s="14"/>
    </row>
    <row r="2284" spans="12:12" x14ac:dyDescent="0.3">
      <c r="L2284" s="14"/>
    </row>
    <row r="2285" spans="12:12" x14ac:dyDescent="0.3">
      <c r="L2285" s="14"/>
    </row>
    <row r="2286" spans="12:12" x14ac:dyDescent="0.3">
      <c r="L2286" s="14"/>
    </row>
    <row r="2287" spans="12:12" x14ac:dyDescent="0.3">
      <c r="L2287" s="14"/>
    </row>
    <row r="2288" spans="12:12" x14ac:dyDescent="0.3">
      <c r="L2288" s="14"/>
    </row>
    <row r="2289" spans="12:12" x14ac:dyDescent="0.3">
      <c r="L2289" s="14"/>
    </row>
    <row r="2290" spans="12:12" x14ac:dyDescent="0.3">
      <c r="L2290" s="14"/>
    </row>
    <row r="2291" spans="12:12" x14ac:dyDescent="0.3">
      <c r="L2291" s="14"/>
    </row>
    <row r="2292" spans="12:12" x14ac:dyDescent="0.3">
      <c r="L2292" s="14"/>
    </row>
    <row r="2293" spans="12:12" x14ac:dyDescent="0.3">
      <c r="L2293" s="14"/>
    </row>
    <row r="2294" spans="12:12" x14ac:dyDescent="0.3">
      <c r="L2294" s="14"/>
    </row>
    <row r="2295" spans="12:12" x14ac:dyDescent="0.3">
      <c r="L2295" s="14"/>
    </row>
    <row r="2296" spans="12:12" x14ac:dyDescent="0.3">
      <c r="L2296" s="14"/>
    </row>
    <row r="2297" spans="12:12" x14ac:dyDescent="0.3">
      <c r="L2297" s="14"/>
    </row>
    <row r="2298" spans="12:12" x14ac:dyDescent="0.3">
      <c r="L2298" s="14"/>
    </row>
    <row r="2299" spans="12:12" x14ac:dyDescent="0.3">
      <c r="L2299" s="14"/>
    </row>
    <row r="2300" spans="12:12" x14ac:dyDescent="0.3">
      <c r="L2300" s="14"/>
    </row>
    <row r="2301" spans="12:12" x14ac:dyDescent="0.3">
      <c r="L2301" s="14"/>
    </row>
    <row r="2302" spans="12:12" x14ac:dyDescent="0.3">
      <c r="L2302" s="14"/>
    </row>
    <row r="2303" spans="12:12" x14ac:dyDescent="0.3">
      <c r="L2303" s="14"/>
    </row>
    <row r="2304" spans="12:12" x14ac:dyDescent="0.3">
      <c r="L2304" s="14"/>
    </row>
    <row r="2305" spans="12:12" x14ac:dyDescent="0.3">
      <c r="L2305" s="14"/>
    </row>
    <row r="2306" spans="12:12" x14ac:dyDescent="0.3">
      <c r="L2306" s="14"/>
    </row>
    <row r="2307" spans="12:12" x14ac:dyDescent="0.3">
      <c r="L2307" s="14"/>
    </row>
    <row r="2308" spans="12:12" x14ac:dyDescent="0.3">
      <c r="L2308" s="14"/>
    </row>
    <row r="2309" spans="12:12" x14ac:dyDescent="0.3">
      <c r="L2309" s="14"/>
    </row>
    <row r="2310" spans="12:12" x14ac:dyDescent="0.3">
      <c r="L2310" s="14"/>
    </row>
    <row r="2311" spans="12:12" x14ac:dyDescent="0.3">
      <c r="L2311" s="14"/>
    </row>
    <row r="2312" spans="12:12" x14ac:dyDescent="0.3">
      <c r="L2312" s="14"/>
    </row>
    <row r="2313" spans="12:12" x14ac:dyDescent="0.3">
      <c r="L2313" s="14"/>
    </row>
    <row r="2314" spans="12:12" x14ac:dyDescent="0.3">
      <c r="L2314" s="14"/>
    </row>
    <row r="2315" spans="12:12" x14ac:dyDescent="0.3">
      <c r="L2315" s="14"/>
    </row>
    <row r="2316" spans="12:12" x14ac:dyDescent="0.3">
      <c r="L2316" s="14"/>
    </row>
    <row r="2317" spans="12:12" x14ac:dyDescent="0.3">
      <c r="L2317" s="14"/>
    </row>
    <row r="2318" spans="12:12" x14ac:dyDescent="0.3">
      <c r="L2318" s="14"/>
    </row>
    <row r="2319" spans="12:12" x14ac:dyDescent="0.3">
      <c r="L2319" s="14"/>
    </row>
    <row r="2320" spans="12:12" x14ac:dyDescent="0.3">
      <c r="L2320" s="14"/>
    </row>
    <row r="2321" spans="12:12" x14ac:dyDescent="0.3">
      <c r="L2321" s="14"/>
    </row>
    <row r="2322" spans="12:12" x14ac:dyDescent="0.3">
      <c r="L2322" s="14"/>
    </row>
    <row r="2323" spans="12:12" x14ac:dyDescent="0.3">
      <c r="L2323" s="14"/>
    </row>
    <row r="2324" spans="12:12" x14ac:dyDescent="0.3">
      <c r="L2324" s="14"/>
    </row>
    <row r="2325" spans="12:12" x14ac:dyDescent="0.3">
      <c r="L2325" s="14"/>
    </row>
    <row r="2326" spans="12:12" x14ac:dyDescent="0.3">
      <c r="L2326" s="14"/>
    </row>
    <row r="2327" spans="12:12" x14ac:dyDescent="0.3">
      <c r="L2327" s="14"/>
    </row>
    <row r="2328" spans="12:12" x14ac:dyDescent="0.3">
      <c r="L2328" s="14"/>
    </row>
    <row r="2329" spans="12:12" x14ac:dyDescent="0.3">
      <c r="L2329" s="14"/>
    </row>
    <row r="2330" spans="12:12" x14ac:dyDescent="0.3">
      <c r="L2330" s="14"/>
    </row>
    <row r="2331" spans="12:12" x14ac:dyDescent="0.3">
      <c r="L2331" s="14"/>
    </row>
    <row r="2332" spans="12:12" x14ac:dyDescent="0.3">
      <c r="L2332" s="14"/>
    </row>
    <row r="2333" spans="12:12" x14ac:dyDescent="0.3">
      <c r="L2333" s="14"/>
    </row>
    <row r="2334" spans="12:12" x14ac:dyDescent="0.3">
      <c r="L2334" s="14"/>
    </row>
    <row r="2335" spans="12:12" x14ac:dyDescent="0.3">
      <c r="L2335" s="14"/>
    </row>
    <row r="2336" spans="12:12" x14ac:dyDescent="0.3">
      <c r="L2336" s="14"/>
    </row>
    <row r="2337" spans="12:12" x14ac:dyDescent="0.3">
      <c r="L2337" s="14"/>
    </row>
    <row r="2338" spans="12:12" x14ac:dyDescent="0.3">
      <c r="L2338" s="14"/>
    </row>
    <row r="2339" spans="12:12" x14ac:dyDescent="0.3">
      <c r="L2339" s="14"/>
    </row>
    <row r="2340" spans="12:12" x14ac:dyDescent="0.3">
      <c r="L2340" s="14"/>
    </row>
    <row r="2341" spans="12:12" x14ac:dyDescent="0.3">
      <c r="L2341" s="14"/>
    </row>
    <row r="2342" spans="12:12" x14ac:dyDescent="0.3">
      <c r="L2342" s="14"/>
    </row>
    <row r="2343" spans="12:12" x14ac:dyDescent="0.3">
      <c r="L2343" s="14"/>
    </row>
    <row r="2344" spans="12:12" x14ac:dyDescent="0.3">
      <c r="L2344" s="14"/>
    </row>
    <row r="2345" spans="12:12" x14ac:dyDescent="0.3">
      <c r="L2345" s="14"/>
    </row>
    <row r="2346" spans="12:12" x14ac:dyDescent="0.3">
      <c r="L2346" s="14"/>
    </row>
    <row r="2347" spans="12:12" x14ac:dyDescent="0.3">
      <c r="L2347" s="14"/>
    </row>
    <row r="2348" spans="12:12" x14ac:dyDescent="0.3">
      <c r="L2348" s="14"/>
    </row>
    <row r="2349" spans="12:12" x14ac:dyDescent="0.3">
      <c r="L2349" s="14"/>
    </row>
    <row r="2350" spans="12:12" x14ac:dyDescent="0.3">
      <c r="L2350" s="14"/>
    </row>
    <row r="2351" spans="12:12" x14ac:dyDescent="0.3">
      <c r="L2351" s="14"/>
    </row>
    <row r="2352" spans="12:12" x14ac:dyDescent="0.3">
      <c r="L2352" s="14"/>
    </row>
    <row r="2353" spans="12:12" x14ac:dyDescent="0.3">
      <c r="L2353" s="14"/>
    </row>
    <row r="2354" spans="12:12" x14ac:dyDescent="0.3">
      <c r="L2354" s="14"/>
    </row>
    <row r="2355" spans="12:12" x14ac:dyDescent="0.3">
      <c r="L2355" s="14"/>
    </row>
    <row r="2356" spans="12:12" x14ac:dyDescent="0.3">
      <c r="L2356" s="14"/>
    </row>
    <row r="2357" spans="12:12" x14ac:dyDescent="0.3">
      <c r="L2357" s="14"/>
    </row>
    <row r="2358" spans="12:12" x14ac:dyDescent="0.3">
      <c r="L2358" s="14"/>
    </row>
    <row r="2359" spans="12:12" x14ac:dyDescent="0.3">
      <c r="L2359" s="14"/>
    </row>
    <row r="2360" spans="12:12" x14ac:dyDescent="0.3">
      <c r="L2360" s="14"/>
    </row>
    <row r="2361" spans="12:12" x14ac:dyDescent="0.3">
      <c r="L2361" s="14"/>
    </row>
    <row r="2362" spans="12:12" x14ac:dyDescent="0.3">
      <c r="L2362" s="14"/>
    </row>
    <row r="2363" spans="12:12" x14ac:dyDescent="0.3">
      <c r="L2363" s="14"/>
    </row>
    <row r="2364" spans="12:12" x14ac:dyDescent="0.3">
      <c r="L2364" s="14"/>
    </row>
    <row r="2365" spans="12:12" x14ac:dyDescent="0.3">
      <c r="L2365" s="14"/>
    </row>
    <row r="2366" spans="12:12" x14ac:dyDescent="0.3">
      <c r="L2366" s="14"/>
    </row>
    <row r="2367" spans="12:12" x14ac:dyDescent="0.3">
      <c r="L2367" s="14"/>
    </row>
    <row r="2368" spans="12:12" x14ac:dyDescent="0.3">
      <c r="L2368" s="14"/>
    </row>
    <row r="2369" spans="12:12" x14ac:dyDescent="0.3">
      <c r="L2369" s="14"/>
    </row>
    <row r="2370" spans="12:12" x14ac:dyDescent="0.3">
      <c r="L2370" s="14"/>
    </row>
    <row r="2371" spans="12:12" x14ac:dyDescent="0.3">
      <c r="L2371" s="14"/>
    </row>
    <row r="2372" spans="12:12" x14ac:dyDescent="0.3">
      <c r="L2372" s="14"/>
    </row>
    <row r="2373" spans="12:12" x14ac:dyDescent="0.3">
      <c r="L2373" s="14"/>
    </row>
    <row r="2374" spans="12:12" x14ac:dyDescent="0.3">
      <c r="L2374" s="14"/>
    </row>
    <row r="2375" spans="12:12" x14ac:dyDescent="0.3">
      <c r="L2375" s="14"/>
    </row>
    <row r="2376" spans="12:12" x14ac:dyDescent="0.3">
      <c r="L2376" s="14"/>
    </row>
    <row r="2377" spans="12:12" x14ac:dyDescent="0.3">
      <c r="L2377" s="14"/>
    </row>
    <row r="2378" spans="12:12" x14ac:dyDescent="0.3">
      <c r="L2378" s="14"/>
    </row>
    <row r="2379" spans="12:12" x14ac:dyDescent="0.3">
      <c r="L2379" s="14"/>
    </row>
    <row r="2380" spans="12:12" x14ac:dyDescent="0.3">
      <c r="L2380" s="14"/>
    </row>
    <row r="2381" spans="12:12" x14ac:dyDescent="0.3">
      <c r="L2381" s="14"/>
    </row>
    <row r="2382" spans="12:12" x14ac:dyDescent="0.3">
      <c r="L2382" s="14"/>
    </row>
    <row r="2383" spans="12:12" x14ac:dyDescent="0.3">
      <c r="L2383" s="14"/>
    </row>
    <row r="2384" spans="12:12" x14ac:dyDescent="0.3">
      <c r="L2384" s="14"/>
    </row>
    <row r="2385" spans="12:12" x14ac:dyDescent="0.3">
      <c r="L2385" s="14"/>
    </row>
    <row r="2386" spans="12:12" x14ac:dyDescent="0.3">
      <c r="L2386" s="14"/>
    </row>
    <row r="2387" spans="12:12" x14ac:dyDescent="0.3">
      <c r="L2387" s="14"/>
    </row>
    <row r="2388" spans="12:12" x14ac:dyDescent="0.3">
      <c r="L2388" s="14"/>
    </row>
    <row r="2389" spans="12:12" x14ac:dyDescent="0.3">
      <c r="L2389" s="14"/>
    </row>
    <row r="2390" spans="12:12" x14ac:dyDescent="0.3">
      <c r="L2390" s="14"/>
    </row>
    <row r="2391" spans="12:12" x14ac:dyDescent="0.3">
      <c r="L2391" s="14"/>
    </row>
    <row r="2392" spans="12:12" x14ac:dyDescent="0.3">
      <c r="L2392" s="14"/>
    </row>
    <row r="2393" spans="12:12" x14ac:dyDescent="0.3">
      <c r="L2393" s="14"/>
    </row>
    <row r="2394" spans="12:12" x14ac:dyDescent="0.3">
      <c r="L2394" s="14"/>
    </row>
    <row r="2395" spans="12:12" x14ac:dyDescent="0.3">
      <c r="L2395" s="14"/>
    </row>
    <row r="2396" spans="12:12" x14ac:dyDescent="0.3">
      <c r="L2396" s="14"/>
    </row>
    <row r="2397" spans="12:12" x14ac:dyDescent="0.3">
      <c r="L2397" s="14"/>
    </row>
    <row r="2398" spans="12:12" x14ac:dyDescent="0.3">
      <c r="L2398" s="14"/>
    </row>
    <row r="2399" spans="12:12" x14ac:dyDescent="0.3">
      <c r="L2399" s="14"/>
    </row>
    <row r="2400" spans="12:12" x14ac:dyDescent="0.3">
      <c r="L2400" s="14"/>
    </row>
    <row r="2401" spans="12:12" x14ac:dyDescent="0.3">
      <c r="L2401" s="14"/>
    </row>
    <row r="2402" spans="12:12" x14ac:dyDescent="0.3">
      <c r="L2402" s="14"/>
    </row>
    <row r="2403" spans="12:12" x14ac:dyDescent="0.3">
      <c r="L2403" s="14"/>
    </row>
    <row r="2404" spans="12:12" x14ac:dyDescent="0.3">
      <c r="L2404" s="14"/>
    </row>
    <row r="2405" spans="12:12" x14ac:dyDescent="0.3">
      <c r="L2405" s="14"/>
    </row>
    <row r="2406" spans="12:12" x14ac:dyDescent="0.3">
      <c r="L2406" s="14"/>
    </row>
    <row r="2407" spans="12:12" x14ac:dyDescent="0.3">
      <c r="L2407" s="14"/>
    </row>
    <row r="2408" spans="12:12" x14ac:dyDescent="0.3">
      <c r="L2408" s="14"/>
    </row>
    <row r="2409" spans="12:12" x14ac:dyDescent="0.3">
      <c r="L2409" s="14"/>
    </row>
    <row r="2410" spans="12:12" x14ac:dyDescent="0.3">
      <c r="L2410" s="14"/>
    </row>
    <row r="2411" spans="12:12" x14ac:dyDescent="0.3">
      <c r="L2411" s="14"/>
    </row>
    <row r="2412" spans="12:12" x14ac:dyDescent="0.3">
      <c r="L2412" s="14"/>
    </row>
    <row r="2413" spans="12:12" x14ac:dyDescent="0.3">
      <c r="L2413" s="14"/>
    </row>
    <row r="2414" spans="12:12" x14ac:dyDescent="0.3">
      <c r="L2414" s="14"/>
    </row>
    <row r="2415" spans="12:12" x14ac:dyDescent="0.3">
      <c r="L2415" s="14"/>
    </row>
    <row r="2416" spans="12:12" x14ac:dyDescent="0.3">
      <c r="L2416" s="14"/>
    </row>
    <row r="2417" spans="12:12" x14ac:dyDescent="0.3">
      <c r="L2417" s="14"/>
    </row>
    <row r="2418" spans="12:12" x14ac:dyDescent="0.3">
      <c r="L2418" s="14"/>
    </row>
    <row r="2419" spans="12:12" x14ac:dyDescent="0.3">
      <c r="L2419" s="14"/>
    </row>
    <row r="2420" spans="12:12" x14ac:dyDescent="0.3">
      <c r="L2420" s="14"/>
    </row>
    <row r="2421" spans="12:12" x14ac:dyDescent="0.3">
      <c r="L2421" s="14"/>
    </row>
    <row r="2422" spans="12:12" x14ac:dyDescent="0.3">
      <c r="L2422" s="14"/>
    </row>
    <row r="2423" spans="12:12" x14ac:dyDescent="0.3">
      <c r="L2423" s="14"/>
    </row>
    <row r="2424" spans="12:12" x14ac:dyDescent="0.3">
      <c r="L2424" s="14"/>
    </row>
    <row r="2425" spans="12:12" x14ac:dyDescent="0.3">
      <c r="L2425" s="14"/>
    </row>
    <row r="2426" spans="12:12" x14ac:dyDescent="0.3">
      <c r="L2426" s="14"/>
    </row>
    <row r="2427" spans="12:12" x14ac:dyDescent="0.3">
      <c r="L2427" s="14"/>
    </row>
    <row r="2428" spans="12:12" x14ac:dyDescent="0.3">
      <c r="L2428" s="14"/>
    </row>
    <row r="2429" spans="12:12" x14ac:dyDescent="0.3">
      <c r="L2429" s="14"/>
    </row>
    <row r="2430" spans="12:12" x14ac:dyDescent="0.3">
      <c r="L2430" s="14"/>
    </row>
    <row r="2431" spans="12:12" x14ac:dyDescent="0.3">
      <c r="L2431" s="14"/>
    </row>
    <row r="2432" spans="12:12" x14ac:dyDescent="0.3">
      <c r="L2432" s="14"/>
    </row>
    <row r="2433" spans="12:12" x14ac:dyDescent="0.3">
      <c r="L2433" s="14"/>
    </row>
    <row r="2434" spans="12:12" x14ac:dyDescent="0.3">
      <c r="L2434" s="14"/>
    </row>
    <row r="2435" spans="12:12" x14ac:dyDescent="0.3">
      <c r="L2435" s="14"/>
    </row>
    <row r="2436" spans="12:12" x14ac:dyDescent="0.3">
      <c r="L2436" s="14"/>
    </row>
    <row r="2437" spans="12:12" x14ac:dyDescent="0.3">
      <c r="L2437" s="14"/>
    </row>
    <row r="2438" spans="12:12" x14ac:dyDescent="0.3">
      <c r="L2438" s="14"/>
    </row>
    <row r="2439" spans="12:12" x14ac:dyDescent="0.3">
      <c r="L2439" s="14"/>
    </row>
    <row r="2440" spans="12:12" x14ac:dyDescent="0.3">
      <c r="L2440" s="14"/>
    </row>
    <row r="2441" spans="12:12" x14ac:dyDescent="0.3">
      <c r="L2441" s="14"/>
    </row>
    <row r="2442" spans="12:12" x14ac:dyDescent="0.3">
      <c r="L2442" s="14"/>
    </row>
    <row r="2443" spans="12:12" x14ac:dyDescent="0.3">
      <c r="L2443" s="14"/>
    </row>
    <row r="2444" spans="12:12" x14ac:dyDescent="0.3">
      <c r="L2444" s="14"/>
    </row>
    <row r="2445" spans="12:12" x14ac:dyDescent="0.3">
      <c r="L2445" s="14"/>
    </row>
    <row r="2446" spans="12:12" x14ac:dyDescent="0.3">
      <c r="L2446" s="14"/>
    </row>
    <row r="2447" spans="12:12" x14ac:dyDescent="0.3">
      <c r="L2447" s="14"/>
    </row>
    <row r="2448" spans="12:12" x14ac:dyDescent="0.3">
      <c r="L2448" s="14"/>
    </row>
    <row r="2449" spans="12:12" x14ac:dyDescent="0.3">
      <c r="L2449" s="14"/>
    </row>
    <row r="2450" spans="12:12" x14ac:dyDescent="0.3">
      <c r="L2450" s="14"/>
    </row>
    <row r="2451" spans="12:12" x14ac:dyDescent="0.3">
      <c r="L2451" s="14"/>
    </row>
    <row r="2452" spans="12:12" x14ac:dyDescent="0.3">
      <c r="L2452" s="14"/>
    </row>
    <row r="2453" spans="12:12" x14ac:dyDescent="0.3">
      <c r="L2453" s="14"/>
    </row>
    <row r="2454" spans="12:12" x14ac:dyDescent="0.3">
      <c r="L2454" s="14"/>
    </row>
    <row r="2455" spans="12:12" x14ac:dyDescent="0.3">
      <c r="L2455" s="14"/>
    </row>
    <row r="2456" spans="12:12" x14ac:dyDescent="0.3">
      <c r="L2456" s="14"/>
    </row>
    <row r="2457" spans="12:12" x14ac:dyDescent="0.3">
      <c r="L2457" s="14"/>
    </row>
    <row r="2458" spans="12:12" x14ac:dyDescent="0.3">
      <c r="L2458" s="14"/>
    </row>
    <row r="2459" spans="12:12" x14ac:dyDescent="0.3">
      <c r="L2459" s="14"/>
    </row>
    <row r="2460" spans="12:12" x14ac:dyDescent="0.3">
      <c r="L2460" s="14"/>
    </row>
    <row r="2461" spans="12:12" x14ac:dyDescent="0.3">
      <c r="L2461" s="14"/>
    </row>
    <row r="2462" spans="12:12" x14ac:dyDescent="0.3">
      <c r="L2462" s="14"/>
    </row>
    <row r="2463" spans="12:12" x14ac:dyDescent="0.3">
      <c r="L2463" s="14"/>
    </row>
    <row r="2464" spans="12:12" x14ac:dyDescent="0.3">
      <c r="L2464" s="14"/>
    </row>
    <row r="2465" spans="12:12" x14ac:dyDescent="0.3">
      <c r="L2465" s="14"/>
    </row>
    <row r="2466" spans="12:12" x14ac:dyDescent="0.3">
      <c r="L2466" s="14"/>
    </row>
    <row r="2467" spans="12:12" x14ac:dyDescent="0.3">
      <c r="L2467" s="14"/>
    </row>
    <row r="2468" spans="12:12" x14ac:dyDescent="0.3">
      <c r="L2468" s="14"/>
    </row>
    <row r="2469" spans="12:12" x14ac:dyDescent="0.3">
      <c r="L2469" s="14"/>
    </row>
    <row r="2470" spans="12:12" x14ac:dyDescent="0.3">
      <c r="L2470" s="14"/>
    </row>
    <row r="2471" spans="12:12" x14ac:dyDescent="0.3">
      <c r="L2471" s="14"/>
    </row>
    <row r="2472" spans="12:12" x14ac:dyDescent="0.3">
      <c r="L2472" s="14"/>
    </row>
    <row r="2473" spans="12:12" x14ac:dyDescent="0.3">
      <c r="L2473" s="14"/>
    </row>
    <row r="2474" spans="12:12" x14ac:dyDescent="0.3">
      <c r="L2474" s="14"/>
    </row>
    <row r="2475" spans="12:12" x14ac:dyDescent="0.3">
      <c r="L2475" s="14"/>
    </row>
    <row r="2476" spans="12:12" x14ac:dyDescent="0.3">
      <c r="L2476" s="14"/>
    </row>
    <row r="2477" spans="12:12" x14ac:dyDescent="0.3">
      <c r="L2477" s="14"/>
    </row>
    <row r="2478" spans="12:12" x14ac:dyDescent="0.3">
      <c r="L2478" s="14"/>
    </row>
    <row r="2479" spans="12:12" x14ac:dyDescent="0.3">
      <c r="L2479" s="14"/>
    </row>
    <row r="2480" spans="12:12" x14ac:dyDescent="0.3">
      <c r="L2480" s="14"/>
    </row>
    <row r="2481" spans="12:12" x14ac:dyDescent="0.3">
      <c r="L2481" s="14"/>
    </row>
    <row r="2482" spans="12:12" x14ac:dyDescent="0.3">
      <c r="L2482" s="14"/>
    </row>
    <row r="2483" spans="12:12" x14ac:dyDescent="0.3">
      <c r="L2483" s="14"/>
    </row>
    <row r="2484" spans="12:12" x14ac:dyDescent="0.3">
      <c r="L2484" s="14"/>
    </row>
    <row r="2485" spans="12:12" x14ac:dyDescent="0.3">
      <c r="L2485" s="14"/>
    </row>
    <row r="2486" spans="12:12" x14ac:dyDescent="0.3">
      <c r="L2486" s="14"/>
    </row>
    <row r="2487" spans="12:12" x14ac:dyDescent="0.3">
      <c r="L2487" s="14"/>
    </row>
    <row r="2488" spans="12:12" x14ac:dyDescent="0.3">
      <c r="L2488" s="14"/>
    </row>
    <row r="2489" spans="12:12" x14ac:dyDescent="0.3">
      <c r="L2489" s="14"/>
    </row>
    <row r="2490" spans="12:12" x14ac:dyDescent="0.3">
      <c r="L2490" s="14"/>
    </row>
    <row r="2491" spans="12:12" x14ac:dyDescent="0.3">
      <c r="L2491" s="14"/>
    </row>
    <row r="2492" spans="12:12" x14ac:dyDescent="0.3">
      <c r="L2492" s="14"/>
    </row>
    <row r="2493" spans="12:12" x14ac:dyDescent="0.3">
      <c r="L2493" s="14"/>
    </row>
    <row r="2494" spans="12:12" x14ac:dyDescent="0.3">
      <c r="L2494" s="14"/>
    </row>
    <row r="2495" spans="12:12" x14ac:dyDescent="0.3">
      <c r="L2495" s="14"/>
    </row>
    <row r="2496" spans="12:12" x14ac:dyDescent="0.3">
      <c r="L2496" s="14"/>
    </row>
    <row r="2497" spans="12:12" x14ac:dyDescent="0.3">
      <c r="L2497" s="14"/>
    </row>
    <row r="2498" spans="12:12" x14ac:dyDescent="0.3">
      <c r="L2498" s="14"/>
    </row>
    <row r="2499" spans="12:12" x14ac:dyDescent="0.3">
      <c r="L2499" s="14"/>
    </row>
    <row r="2500" spans="12:12" x14ac:dyDescent="0.3">
      <c r="L2500" s="14"/>
    </row>
    <row r="2501" spans="12:12" x14ac:dyDescent="0.3">
      <c r="L2501" s="14"/>
    </row>
    <row r="2502" spans="12:12" x14ac:dyDescent="0.3">
      <c r="L2502" s="14"/>
    </row>
    <row r="2503" spans="12:12" x14ac:dyDescent="0.3">
      <c r="L2503" s="14"/>
    </row>
    <row r="2504" spans="12:12" x14ac:dyDescent="0.3">
      <c r="L2504" s="14"/>
    </row>
    <row r="2505" spans="12:12" x14ac:dyDescent="0.3">
      <c r="L2505" s="14"/>
    </row>
    <row r="2506" spans="12:12" x14ac:dyDescent="0.3">
      <c r="L2506" s="14"/>
    </row>
    <row r="2507" spans="12:12" x14ac:dyDescent="0.3">
      <c r="L2507" s="14"/>
    </row>
    <row r="2508" spans="12:12" x14ac:dyDescent="0.3">
      <c r="L2508" s="14"/>
    </row>
    <row r="2509" spans="12:12" x14ac:dyDescent="0.3">
      <c r="L2509" s="14"/>
    </row>
    <row r="2510" spans="12:12" x14ac:dyDescent="0.3">
      <c r="L2510" s="14"/>
    </row>
    <row r="2511" spans="12:12" x14ac:dyDescent="0.3">
      <c r="L2511" s="14"/>
    </row>
    <row r="2512" spans="12:12" x14ac:dyDescent="0.3">
      <c r="L2512" s="14"/>
    </row>
    <row r="2513" spans="12:12" x14ac:dyDescent="0.3">
      <c r="L2513" s="14"/>
    </row>
    <row r="2514" spans="12:12" x14ac:dyDescent="0.3">
      <c r="L2514" s="14"/>
    </row>
    <row r="2515" spans="12:12" x14ac:dyDescent="0.3">
      <c r="L2515" s="14"/>
    </row>
    <row r="2516" spans="12:12" x14ac:dyDescent="0.3">
      <c r="L2516" s="14"/>
    </row>
    <row r="2517" spans="12:12" x14ac:dyDescent="0.3">
      <c r="L2517" s="14"/>
    </row>
    <row r="2518" spans="12:12" x14ac:dyDescent="0.3">
      <c r="L2518" s="14"/>
    </row>
    <row r="2519" spans="12:12" x14ac:dyDescent="0.3">
      <c r="L2519" s="14"/>
    </row>
    <row r="2520" spans="12:12" x14ac:dyDescent="0.3">
      <c r="L2520" s="14"/>
    </row>
    <row r="2521" spans="12:12" x14ac:dyDescent="0.3">
      <c r="L2521" s="14"/>
    </row>
    <row r="2522" spans="12:12" x14ac:dyDescent="0.3">
      <c r="L2522" s="14"/>
    </row>
    <row r="2523" spans="12:12" x14ac:dyDescent="0.3">
      <c r="L2523" s="14"/>
    </row>
    <row r="2524" spans="12:12" x14ac:dyDescent="0.3">
      <c r="L2524" s="14"/>
    </row>
    <row r="2525" spans="12:12" x14ac:dyDescent="0.3">
      <c r="L2525" s="14"/>
    </row>
    <row r="2526" spans="12:12" x14ac:dyDescent="0.3">
      <c r="L2526" s="14"/>
    </row>
    <row r="2527" spans="12:12" x14ac:dyDescent="0.3">
      <c r="L2527" s="14"/>
    </row>
    <row r="2528" spans="12:12" x14ac:dyDescent="0.3">
      <c r="L2528" s="14"/>
    </row>
    <row r="2529" spans="12:12" x14ac:dyDescent="0.3">
      <c r="L2529" s="14"/>
    </row>
    <row r="2530" spans="12:12" x14ac:dyDescent="0.3">
      <c r="L2530" s="14"/>
    </row>
    <row r="2531" spans="12:12" x14ac:dyDescent="0.3">
      <c r="L2531" s="14"/>
    </row>
    <row r="2532" spans="12:12" x14ac:dyDescent="0.3">
      <c r="L2532" s="14"/>
    </row>
    <row r="2533" spans="12:12" x14ac:dyDescent="0.3">
      <c r="L2533" s="14"/>
    </row>
    <row r="2534" spans="12:12" x14ac:dyDescent="0.3">
      <c r="L2534" s="14"/>
    </row>
    <row r="2535" spans="12:12" x14ac:dyDescent="0.3">
      <c r="L2535" s="14"/>
    </row>
    <row r="2536" spans="12:12" x14ac:dyDescent="0.3">
      <c r="L2536" s="14"/>
    </row>
    <row r="2537" spans="12:12" x14ac:dyDescent="0.3">
      <c r="L2537" s="14"/>
    </row>
    <row r="2538" spans="12:12" x14ac:dyDescent="0.3">
      <c r="L2538" s="14"/>
    </row>
    <row r="2539" spans="12:12" x14ac:dyDescent="0.3">
      <c r="L2539" s="14"/>
    </row>
    <row r="2540" spans="12:12" x14ac:dyDescent="0.3">
      <c r="L2540" s="14"/>
    </row>
    <row r="2541" spans="12:12" x14ac:dyDescent="0.3">
      <c r="L2541" s="14"/>
    </row>
    <row r="2542" spans="12:12" x14ac:dyDescent="0.3">
      <c r="L2542" s="14"/>
    </row>
    <row r="2543" spans="12:12" x14ac:dyDescent="0.3">
      <c r="L2543" s="14"/>
    </row>
    <row r="2544" spans="12:12" x14ac:dyDescent="0.3">
      <c r="L2544" s="14"/>
    </row>
    <row r="2545" spans="12:12" x14ac:dyDescent="0.3">
      <c r="L2545" s="14"/>
    </row>
    <row r="2546" spans="12:12" x14ac:dyDescent="0.3">
      <c r="L2546" s="14"/>
    </row>
    <row r="2547" spans="12:12" x14ac:dyDescent="0.3">
      <c r="L2547" s="14"/>
    </row>
    <row r="2548" spans="12:12" x14ac:dyDescent="0.3">
      <c r="L2548" s="14"/>
    </row>
    <row r="2549" spans="12:12" x14ac:dyDescent="0.3">
      <c r="L2549" s="14"/>
    </row>
    <row r="2550" spans="12:12" x14ac:dyDescent="0.3">
      <c r="L2550" s="14"/>
    </row>
    <row r="2551" spans="12:12" x14ac:dyDescent="0.3">
      <c r="L2551" s="14"/>
    </row>
    <row r="2552" spans="12:12" x14ac:dyDescent="0.3">
      <c r="L2552" s="14"/>
    </row>
    <row r="2553" spans="12:12" x14ac:dyDescent="0.3">
      <c r="L2553" s="14"/>
    </row>
    <row r="2554" spans="12:12" x14ac:dyDescent="0.3">
      <c r="L2554" s="14"/>
    </row>
    <row r="2555" spans="12:12" x14ac:dyDescent="0.3">
      <c r="L2555" s="14"/>
    </row>
    <row r="2556" spans="12:12" x14ac:dyDescent="0.3">
      <c r="L2556" s="14"/>
    </row>
    <row r="2557" spans="12:12" x14ac:dyDescent="0.3">
      <c r="L2557" s="14"/>
    </row>
    <row r="2558" spans="12:12" x14ac:dyDescent="0.3">
      <c r="L2558" s="14"/>
    </row>
    <row r="2559" spans="12:12" x14ac:dyDescent="0.3">
      <c r="L2559" s="14"/>
    </row>
    <row r="2560" spans="12:12" x14ac:dyDescent="0.3">
      <c r="L2560" s="14"/>
    </row>
    <row r="2561" spans="12:12" x14ac:dyDescent="0.3">
      <c r="L2561" s="14"/>
    </row>
    <row r="2562" spans="12:12" x14ac:dyDescent="0.3">
      <c r="L2562" s="14"/>
    </row>
    <row r="2563" spans="12:12" x14ac:dyDescent="0.3">
      <c r="L2563" s="14"/>
    </row>
    <row r="2564" spans="12:12" x14ac:dyDescent="0.3">
      <c r="L2564" s="14"/>
    </row>
    <row r="2565" spans="12:12" x14ac:dyDescent="0.3">
      <c r="L2565" s="14"/>
    </row>
    <row r="2566" spans="12:12" x14ac:dyDescent="0.3">
      <c r="L2566" s="14"/>
    </row>
    <row r="2567" spans="12:12" x14ac:dyDescent="0.3">
      <c r="L2567" s="14"/>
    </row>
    <row r="2568" spans="12:12" x14ac:dyDescent="0.3">
      <c r="L2568" s="14"/>
    </row>
    <row r="2569" spans="12:12" x14ac:dyDescent="0.3">
      <c r="L2569" s="14"/>
    </row>
    <row r="2570" spans="12:12" x14ac:dyDescent="0.3">
      <c r="L2570" s="14"/>
    </row>
    <row r="2571" spans="12:12" x14ac:dyDescent="0.3">
      <c r="L2571" s="14"/>
    </row>
    <row r="2572" spans="12:12" x14ac:dyDescent="0.3">
      <c r="L2572" s="14"/>
    </row>
    <row r="2573" spans="12:12" x14ac:dyDescent="0.3">
      <c r="L2573" s="14"/>
    </row>
    <row r="2574" spans="12:12" x14ac:dyDescent="0.3">
      <c r="L2574" s="14"/>
    </row>
    <row r="2575" spans="12:12" x14ac:dyDescent="0.3">
      <c r="L2575" s="14"/>
    </row>
    <row r="2576" spans="12:12" x14ac:dyDescent="0.3">
      <c r="L2576" s="14"/>
    </row>
    <row r="2577" spans="12:12" x14ac:dyDescent="0.3">
      <c r="L2577" s="14"/>
    </row>
    <row r="2578" spans="12:12" x14ac:dyDescent="0.3">
      <c r="L2578" s="14"/>
    </row>
    <row r="2579" spans="12:12" x14ac:dyDescent="0.3">
      <c r="L2579" s="14"/>
    </row>
    <row r="2580" spans="12:12" x14ac:dyDescent="0.3">
      <c r="L2580" s="14"/>
    </row>
    <row r="2581" spans="12:12" x14ac:dyDescent="0.3">
      <c r="L2581" s="14"/>
    </row>
    <row r="2582" spans="12:12" x14ac:dyDescent="0.3">
      <c r="L2582" s="14"/>
    </row>
    <row r="2583" spans="12:12" x14ac:dyDescent="0.3">
      <c r="L2583" s="14"/>
    </row>
    <row r="2584" spans="12:12" x14ac:dyDescent="0.3">
      <c r="L2584" s="14"/>
    </row>
    <row r="2585" spans="12:12" x14ac:dyDescent="0.3">
      <c r="L2585" s="14"/>
    </row>
    <row r="2586" spans="12:12" x14ac:dyDescent="0.3">
      <c r="L2586" s="14"/>
    </row>
    <row r="2587" spans="12:12" x14ac:dyDescent="0.3">
      <c r="L2587" s="14"/>
    </row>
    <row r="2588" spans="12:12" x14ac:dyDescent="0.3">
      <c r="L2588" s="14"/>
    </row>
    <row r="2589" spans="12:12" x14ac:dyDescent="0.3">
      <c r="L2589" s="14"/>
    </row>
    <row r="2590" spans="12:12" x14ac:dyDescent="0.3">
      <c r="L2590" s="14"/>
    </row>
    <row r="2591" spans="12:12" x14ac:dyDescent="0.3">
      <c r="L2591" s="14"/>
    </row>
    <row r="2592" spans="12:12" x14ac:dyDescent="0.3">
      <c r="L2592" s="14"/>
    </row>
    <row r="2593" spans="12:12" x14ac:dyDescent="0.3">
      <c r="L2593" s="14"/>
    </row>
    <row r="2594" spans="12:12" x14ac:dyDescent="0.3">
      <c r="L2594" s="14"/>
    </row>
    <row r="2595" spans="12:12" x14ac:dyDescent="0.3">
      <c r="L2595" s="14"/>
    </row>
    <row r="2596" spans="12:12" x14ac:dyDescent="0.3">
      <c r="L2596" s="14"/>
    </row>
    <row r="2597" spans="12:12" x14ac:dyDescent="0.3">
      <c r="L2597" s="14"/>
    </row>
    <row r="2598" spans="12:12" x14ac:dyDescent="0.3">
      <c r="L2598" s="14"/>
    </row>
    <row r="2599" spans="12:12" x14ac:dyDescent="0.3">
      <c r="L2599" s="14"/>
    </row>
    <row r="2600" spans="12:12" x14ac:dyDescent="0.3">
      <c r="L2600" s="14"/>
    </row>
    <row r="2601" spans="12:12" x14ac:dyDescent="0.3">
      <c r="L2601" s="14"/>
    </row>
    <row r="2602" spans="12:12" x14ac:dyDescent="0.3">
      <c r="L2602" s="14"/>
    </row>
    <row r="2603" spans="12:12" x14ac:dyDescent="0.3">
      <c r="L2603" s="14"/>
    </row>
    <row r="2604" spans="12:12" x14ac:dyDescent="0.3">
      <c r="L2604" s="14"/>
    </row>
    <row r="2605" spans="12:12" x14ac:dyDescent="0.3">
      <c r="L2605" s="14"/>
    </row>
    <row r="2606" spans="12:12" x14ac:dyDescent="0.3">
      <c r="L2606" s="14"/>
    </row>
    <row r="2607" spans="12:12" x14ac:dyDescent="0.3">
      <c r="L2607" s="14"/>
    </row>
    <row r="2608" spans="12:12" x14ac:dyDescent="0.3">
      <c r="L2608" s="14"/>
    </row>
    <row r="2609" spans="12:12" x14ac:dyDescent="0.3">
      <c r="L2609" s="14"/>
    </row>
    <row r="2610" spans="12:12" x14ac:dyDescent="0.3">
      <c r="L2610" s="14"/>
    </row>
    <row r="2611" spans="12:12" x14ac:dyDescent="0.3">
      <c r="L2611" s="14"/>
    </row>
    <row r="2612" spans="12:12" x14ac:dyDescent="0.3">
      <c r="L2612" s="14"/>
    </row>
    <row r="2613" spans="12:12" x14ac:dyDescent="0.3">
      <c r="L2613" s="14"/>
    </row>
    <row r="2614" spans="12:12" x14ac:dyDescent="0.3">
      <c r="L2614" s="14"/>
    </row>
    <row r="2615" spans="12:12" x14ac:dyDescent="0.3">
      <c r="L2615" s="14"/>
    </row>
    <row r="2616" spans="12:12" x14ac:dyDescent="0.3">
      <c r="L2616" s="14"/>
    </row>
    <row r="2617" spans="12:12" x14ac:dyDescent="0.3">
      <c r="L2617" s="14"/>
    </row>
    <row r="2618" spans="12:12" x14ac:dyDescent="0.3">
      <c r="L2618" s="14"/>
    </row>
    <row r="2619" spans="12:12" x14ac:dyDescent="0.3">
      <c r="L2619" s="14"/>
    </row>
    <row r="2620" spans="12:12" x14ac:dyDescent="0.3">
      <c r="L2620" s="14"/>
    </row>
    <row r="2621" spans="12:12" x14ac:dyDescent="0.3">
      <c r="L2621" s="14"/>
    </row>
    <row r="2622" spans="12:12" x14ac:dyDescent="0.3">
      <c r="L2622" s="14"/>
    </row>
    <row r="2623" spans="12:12" x14ac:dyDescent="0.3">
      <c r="L2623" s="14"/>
    </row>
    <row r="2624" spans="12:12" x14ac:dyDescent="0.3">
      <c r="L2624" s="14"/>
    </row>
    <row r="2625" spans="12:12" x14ac:dyDescent="0.3">
      <c r="L2625" s="14"/>
    </row>
    <row r="2626" spans="12:12" x14ac:dyDescent="0.3">
      <c r="L2626" s="14"/>
    </row>
    <row r="2627" spans="12:12" x14ac:dyDescent="0.3">
      <c r="L2627" s="14"/>
    </row>
    <row r="2628" spans="12:12" x14ac:dyDescent="0.3">
      <c r="L2628" s="14"/>
    </row>
    <row r="2629" spans="12:12" x14ac:dyDescent="0.3">
      <c r="L2629" s="14"/>
    </row>
    <row r="2630" spans="12:12" x14ac:dyDescent="0.3">
      <c r="L2630" s="14"/>
    </row>
    <row r="2631" spans="12:12" x14ac:dyDescent="0.3">
      <c r="L2631" s="14"/>
    </row>
    <row r="2632" spans="12:12" x14ac:dyDescent="0.3">
      <c r="L2632" s="14"/>
    </row>
    <row r="2633" spans="12:12" x14ac:dyDescent="0.3">
      <c r="L2633" s="14"/>
    </row>
    <row r="2634" spans="12:12" x14ac:dyDescent="0.3">
      <c r="L2634" s="14"/>
    </row>
    <row r="2635" spans="12:12" x14ac:dyDescent="0.3">
      <c r="L2635" s="14"/>
    </row>
    <row r="2636" spans="12:12" x14ac:dyDescent="0.3">
      <c r="L2636" s="14"/>
    </row>
    <row r="2637" spans="12:12" x14ac:dyDescent="0.3">
      <c r="L2637" s="14"/>
    </row>
    <row r="2638" spans="12:12" x14ac:dyDescent="0.3">
      <c r="L2638" s="14"/>
    </row>
    <row r="2639" spans="12:12" x14ac:dyDescent="0.3">
      <c r="L2639" s="14"/>
    </row>
    <row r="2640" spans="12:12" x14ac:dyDescent="0.3">
      <c r="L2640" s="14"/>
    </row>
    <row r="2641" spans="12:12" x14ac:dyDescent="0.3">
      <c r="L2641" s="14"/>
    </row>
    <row r="2642" spans="12:12" x14ac:dyDescent="0.3">
      <c r="L2642" s="14"/>
    </row>
    <row r="2643" spans="12:12" x14ac:dyDescent="0.3">
      <c r="L2643" s="14"/>
    </row>
    <row r="2644" spans="12:12" x14ac:dyDescent="0.3">
      <c r="L2644" s="14"/>
    </row>
    <row r="2645" spans="12:12" x14ac:dyDescent="0.3">
      <c r="L2645" s="14"/>
    </row>
    <row r="2646" spans="12:12" x14ac:dyDescent="0.3">
      <c r="L2646" s="14"/>
    </row>
    <row r="2647" spans="12:12" x14ac:dyDescent="0.3">
      <c r="L2647" s="14"/>
    </row>
    <row r="2648" spans="12:12" x14ac:dyDescent="0.3">
      <c r="L2648" s="14"/>
    </row>
    <row r="2649" spans="12:12" x14ac:dyDescent="0.3">
      <c r="L2649" s="14"/>
    </row>
    <row r="2650" spans="12:12" x14ac:dyDescent="0.3">
      <c r="L2650" s="14"/>
    </row>
    <row r="2651" spans="12:12" x14ac:dyDescent="0.3">
      <c r="L2651" s="14"/>
    </row>
    <row r="2652" spans="12:12" x14ac:dyDescent="0.3">
      <c r="L2652" s="14"/>
    </row>
    <row r="2653" spans="12:12" x14ac:dyDescent="0.3">
      <c r="L2653" s="14"/>
    </row>
    <row r="2654" spans="12:12" x14ac:dyDescent="0.3">
      <c r="L2654" s="14"/>
    </row>
    <row r="2655" spans="12:12" x14ac:dyDescent="0.3">
      <c r="L2655" s="14"/>
    </row>
    <row r="2656" spans="12:12" x14ac:dyDescent="0.3">
      <c r="L2656" s="14"/>
    </row>
    <row r="2657" spans="12:12" x14ac:dyDescent="0.3">
      <c r="L2657" s="14"/>
    </row>
    <row r="2658" spans="12:12" x14ac:dyDescent="0.3">
      <c r="L2658" s="14"/>
    </row>
    <row r="2659" spans="12:12" x14ac:dyDescent="0.3">
      <c r="L2659" s="14"/>
    </row>
    <row r="2660" spans="12:12" x14ac:dyDescent="0.3">
      <c r="L2660" s="14"/>
    </row>
    <row r="2661" spans="12:12" x14ac:dyDescent="0.3">
      <c r="L2661" s="14"/>
    </row>
    <row r="2662" spans="12:12" x14ac:dyDescent="0.3">
      <c r="L2662" s="14"/>
    </row>
    <row r="2663" spans="12:12" x14ac:dyDescent="0.3">
      <c r="L2663" s="14"/>
    </row>
    <row r="2664" spans="12:12" x14ac:dyDescent="0.3">
      <c r="L2664" s="14"/>
    </row>
    <row r="2665" spans="12:12" x14ac:dyDescent="0.3">
      <c r="L2665" s="14"/>
    </row>
    <row r="2666" spans="12:12" x14ac:dyDescent="0.3">
      <c r="L2666" s="14"/>
    </row>
    <row r="2667" spans="12:12" x14ac:dyDescent="0.3">
      <c r="L2667" s="14"/>
    </row>
    <row r="2668" spans="12:12" x14ac:dyDescent="0.3">
      <c r="L2668" s="14"/>
    </row>
    <row r="2669" spans="12:12" x14ac:dyDescent="0.3">
      <c r="L2669" s="14"/>
    </row>
    <row r="2670" spans="12:12" x14ac:dyDescent="0.3">
      <c r="L2670" s="14"/>
    </row>
    <row r="2671" spans="12:12" x14ac:dyDescent="0.3">
      <c r="L2671" s="14"/>
    </row>
    <row r="2672" spans="12:12" x14ac:dyDescent="0.3">
      <c r="L2672" s="14"/>
    </row>
    <row r="2673" spans="12:12" x14ac:dyDescent="0.3">
      <c r="L2673" s="14"/>
    </row>
    <row r="2674" spans="12:12" x14ac:dyDescent="0.3">
      <c r="L2674" s="14"/>
    </row>
    <row r="2675" spans="12:12" x14ac:dyDescent="0.3">
      <c r="L2675" s="14"/>
    </row>
    <row r="2676" spans="12:12" x14ac:dyDescent="0.3">
      <c r="L2676" s="14"/>
    </row>
    <row r="2677" spans="12:12" x14ac:dyDescent="0.3">
      <c r="L2677" s="14"/>
    </row>
    <row r="2678" spans="12:12" x14ac:dyDescent="0.3">
      <c r="L2678" s="14"/>
    </row>
    <row r="2679" spans="12:12" x14ac:dyDescent="0.3">
      <c r="L2679" s="14"/>
    </row>
    <row r="2680" spans="12:12" x14ac:dyDescent="0.3">
      <c r="L2680" s="14"/>
    </row>
    <row r="2681" spans="12:12" x14ac:dyDescent="0.3">
      <c r="L2681" s="14"/>
    </row>
    <row r="2682" spans="12:12" x14ac:dyDescent="0.3">
      <c r="L2682" s="14"/>
    </row>
    <row r="2683" spans="12:12" x14ac:dyDescent="0.3">
      <c r="L2683" s="14"/>
    </row>
    <row r="2684" spans="12:12" x14ac:dyDescent="0.3">
      <c r="L2684" s="14"/>
    </row>
    <row r="2685" spans="12:12" x14ac:dyDescent="0.3">
      <c r="L2685" s="14"/>
    </row>
    <row r="2686" spans="12:12" x14ac:dyDescent="0.3">
      <c r="L2686" s="14"/>
    </row>
    <row r="2687" spans="12:12" x14ac:dyDescent="0.3">
      <c r="L2687" s="14"/>
    </row>
    <row r="2688" spans="12:12" x14ac:dyDescent="0.3">
      <c r="L2688" s="14"/>
    </row>
    <row r="2689" spans="12:12" x14ac:dyDescent="0.3">
      <c r="L2689" s="14"/>
    </row>
    <row r="2690" spans="12:12" x14ac:dyDescent="0.3">
      <c r="L2690" s="14"/>
    </row>
    <row r="2691" spans="12:12" x14ac:dyDescent="0.3">
      <c r="L2691" s="14"/>
    </row>
    <row r="2692" spans="12:12" x14ac:dyDescent="0.3">
      <c r="L2692" s="14"/>
    </row>
    <row r="2693" spans="12:12" x14ac:dyDescent="0.3">
      <c r="L2693" s="14"/>
    </row>
    <row r="2694" spans="12:12" x14ac:dyDescent="0.3">
      <c r="L2694" s="14"/>
    </row>
    <row r="2695" spans="12:12" x14ac:dyDescent="0.3">
      <c r="L2695" s="14"/>
    </row>
    <row r="2696" spans="12:12" x14ac:dyDescent="0.3">
      <c r="L2696" s="14"/>
    </row>
    <row r="2697" spans="12:12" x14ac:dyDescent="0.3">
      <c r="L2697" s="14"/>
    </row>
    <row r="2698" spans="12:12" x14ac:dyDescent="0.3">
      <c r="L2698" s="14"/>
    </row>
    <row r="2699" spans="12:12" x14ac:dyDescent="0.3">
      <c r="L2699" s="14"/>
    </row>
    <row r="2700" spans="12:12" x14ac:dyDescent="0.3">
      <c r="L2700" s="14"/>
    </row>
    <row r="2701" spans="12:12" x14ac:dyDescent="0.3">
      <c r="L2701" s="14"/>
    </row>
    <row r="2702" spans="12:12" x14ac:dyDescent="0.3">
      <c r="L2702" s="14"/>
    </row>
    <row r="2703" spans="12:12" x14ac:dyDescent="0.3">
      <c r="L2703" s="14"/>
    </row>
    <row r="2704" spans="12:12" x14ac:dyDescent="0.3">
      <c r="L2704" s="14"/>
    </row>
    <row r="2705" spans="12:12" x14ac:dyDescent="0.3">
      <c r="L2705" s="14"/>
    </row>
    <row r="2706" spans="12:12" x14ac:dyDescent="0.3">
      <c r="L2706" s="14"/>
    </row>
    <row r="2707" spans="12:12" x14ac:dyDescent="0.3">
      <c r="L2707" s="14"/>
    </row>
    <row r="2708" spans="12:12" x14ac:dyDescent="0.3">
      <c r="L2708" s="14"/>
    </row>
    <row r="2709" spans="12:12" x14ac:dyDescent="0.3">
      <c r="L2709" s="14"/>
    </row>
    <row r="2710" spans="12:12" x14ac:dyDescent="0.3">
      <c r="L2710" s="14"/>
    </row>
    <row r="2711" spans="12:12" x14ac:dyDescent="0.3">
      <c r="L2711" s="14"/>
    </row>
    <row r="2712" spans="12:12" x14ac:dyDescent="0.3">
      <c r="L2712" s="14"/>
    </row>
    <row r="2713" spans="12:12" x14ac:dyDescent="0.3">
      <c r="L2713" s="14"/>
    </row>
    <row r="2714" spans="12:12" x14ac:dyDescent="0.3">
      <c r="L2714" s="14"/>
    </row>
    <row r="2715" spans="12:12" x14ac:dyDescent="0.3">
      <c r="L2715" s="14"/>
    </row>
    <row r="2716" spans="12:12" x14ac:dyDescent="0.3">
      <c r="L2716" s="14"/>
    </row>
    <row r="2717" spans="12:12" x14ac:dyDescent="0.3">
      <c r="L2717" s="14"/>
    </row>
    <row r="2718" spans="12:12" x14ac:dyDescent="0.3">
      <c r="L2718" s="14"/>
    </row>
    <row r="2719" spans="12:12" x14ac:dyDescent="0.3">
      <c r="L2719" s="14"/>
    </row>
    <row r="2720" spans="12:12" x14ac:dyDescent="0.3">
      <c r="L2720" s="14"/>
    </row>
    <row r="2721" spans="12:12" x14ac:dyDescent="0.3">
      <c r="L2721" s="14"/>
    </row>
    <row r="2722" spans="12:12" x14ac:dyDescent="0.3">
      <c r="L2722" s="14"/>
    </row>
    <row r="2723" spans="12:12" x14ac:dyDescent="0.3">
      <c r="L2723" s="14"/>
    </row>
    <row r="2724" spans="12:12" x14ac:dyDescent="0.3">
      <c r="L2724" s="14"/>
    </row>
    <row r="2725" spans="12:12" x14ac:dyDescent="0.3">
      <c r="L2725" s="14"/>
    </row>
    <row r="2726" spans="12:12" x14ac:dyDescent="0.3">
      <c r="L2726" s="14"/>
    </row>
    <row r="2727" spans="12:12" x14ac:dyDescent="0.3">
      <c r="L2727" s="14"/>
    </row>
    <row r="2728" spans="12:12" x14ac:dyDescent="0.3">
      <c r="L2728" s="14"/>
    </row>
    <row r="2729" spans="12:12" x14ac:dyDescent="0.3">
      <c r="L2729" s="14"/>
    </row>
    <row r="2730" spans="12:12" x14ac:dyDescent="0.3">
      <c r="L2730" s="14"/>
    </row>
    <row r="2731" spans="12:12" x14ac:dyDescent="0.3">
      <c r="L2731" s="14"/>
    </row>
    <row r="2732" spans="12:12" x14ac:dyDescent="0.3">
      <c r="L2732" s="14"/>
    </row>
    <row r="2733" spans="12:12" x14ac:dyDescent="0.3">
      <c r="L2733" s="14"/>
    </row>
    <row r="2734" spans="12:12" x14ac:dyDescent="0.3">
      <c r="L2734" s="14"/>
    </row>
    <row r="2735" spans="12:12" x14ac:dyDescent="0.3">
      <c r="L2735" s="14"/>
    </row>
    <row r="2736" spans="12:12" x14ac:dyDescent="0.3">
      <c r="L2736" s="14"/>
    </row>
    <row r="2737" spans="12:12" x14ac:dyDescent="0.3">
      <c r="L2737" s="14"/>
    </row>
    <row r="2738" spans="12:12" x14ac:dyDescent="0.3">
      <c r="L2738" s="14"/>
    </row>
    <row r="2739" spans="12:12" x14ac:dyDescent="0.3">
      <c r="L2739" s="14"/>
    </row>
    <row r="2740" spans="12:12" x14ac:dyDescent="0.3">
      <c r="L2740" s="14"/>
    </row>
    <row r="2741" spans="12:12" x14ac:dyDescent="0.3">
      <c r="L2741" s="14"/>
    </row>
    <row r="2742" spans="12:12" x14ac:dyDescent="0.3">
      <c r="L2742" s="14"/>
    </row>
    <row r="2743" spans="12:12" x14ac:dyDescent="0.3">
      <c r="L2743" s="14"/>
    </row>
    <row r="2744" spans="12:12" x14ac:dyDescent="0.3">
      <c r="L2744" s="14"/>
    </row>
    <row r="2745" spans="12:12" x14ac:dyDescent="0.3">
      <c r="L2745" s="14"/>
    </row>
    <row r="2746" spans="12:12" x14ac:dyDescent="0.3">
      <c r="L2746" s="14"/>
    </row>
    <row r="2747" spans="12:12" x14ac:dyDescent="0.3">
      <c r="L2747" s="14"/>
    </row>
    <row r="2748" spans="12:12" x14ac:dyDescent="0.3">
      <c r="L2748" s="14"/>
    </row>
    <row r="2749" spans="12:12" x14ac:dyDescent="0.3">
      <c r="L2749" s="14"/>
    </row>
    <row r="2750" spans="12:12" x14ac:dyDescent="0.3">
      <c r="L2750" s="14"/>
    </row>
    <row r="2751" spans="12:12" x14ac:dyDescent="0.3">
      <c r="L2751" s="14"/>
    </row>
    <row r="2752" spans="12:12" x14ac:dyDescent="0.3">
      <c r="L2752" s="14"/>
    </row>
    <row r="2753" spans="12:12" x14ac:dyDescent="0.3">
      <c r="L2753" s="14"/>
    </row>
    <row r="2754" spans="12:12" x14ac:dyDescent="0.3">
      <c r="L2754" s="14"/>
    </row>
    <row r="2755" spans="12:12" x14ac:dyDescent="0.3">
      <c r="L2755" s="14"/>
    </row>
    <row r="2756" spans="12:12" x14ac:dyDescent="0.3">
      <c r="L2756" s="14"/>
    </row>
    <row r="2757" spans="12:12" x14ac:dyDescent="0.3">
      <c r="L2757" s="14"/>
    </row>
    <row r="2758" spans="12:12" x14ac:dyDescent="0.3">
      <c r="L2758" s="14"/>
    </row>
    <row r="2759" spans="12:12" x14ac:dyDescent="0.3">
      <c r="L2759" s="14"/>
    </row>
    <row r="2760" spans="12:12" x14ac:dyDescent="0.3">
      <c r="L2760" s="14"/>
    </row>
    <row r="2761" spans="12:12" x14ac:dyDescent="0.3">
      <c r="L2761" s="14"/>
    </row>
    <row r="2762" spans="12:12" x14ac:dyDescent="0.3">
      <c r="L2762" s="14"/>
    </row>
    <row r="2763" spans="12:12" x14ac:dyDescent="0.3">
      <c r="L2763" s="14"/>
    </row>
    <row r="2764" spans="12:12" x14ac:dyDescent="0.3">
      <c r="L2764" s="14"/>
    </row>
    <row r="2765" spans="12:12" x14ac:dyDescent="0.3">
      <c r="L2765" s="14"/>
    </row>
    <row r="2766" spans="12:12" x14ac:dyDescent="0.3">
      <c r="L2766" s="14"/>
    </row>
    <row r="2767" spans="12:12" x14ac:dyDescent="0.3">
      <c r="L2767" s="14"/>
    </row>
    <row r="2768" spans="12:12" x14ac:dyDescent="0.3">
      <c r="L2768" s="14"/>
    </row>
    <row r="2769" spans="12:12" x14ac:dyDescent="0.3">
      <c r="L2769" s="14"/>
    </row>
    <row r="2770" spans="12:12" x14ac:dyDescent="0.3">
      <c r="L2770" s="14"/>
    </row>
    <row r="2771" spans="12:12" x14ac:dyDescent="0.3">
      <c r="L2771" s="14"/>
    </row>
    <row r="2772" spans="12:12" x14ac:dyDescent="0.3">
      <c r="L2772" s="14"/>
    </row>
    <row r="2773" spans="12:12" x14ac:dyDescent="0.3">
      <c r="L2773" s="14"/>
    </row>
    <row r="2774" spans="12:12" x14ac:dyDescent="0.3">
      <c r="L2774" s="14"/>
    </row>
    <row r="2775" spans="12:12" x14ac:dyDescent="0.3">
      <c r="L2775" s="14"/>
    </row>
    <row r="2776" spans="12:12" x14ac:dyDescent="0.3">
      <c r="L2776" s="14"/>
    </row>
    <row r="2777" spans="12:12" x14ac:dyDescent="0.3">
      <c r="L2777" s="14"/>
    </row>
    <row r="2778" spans="12:12" x14ac:dyDescent="0.3">
      <c r="L2778" s="14"/>
    </row>
    <row r="2779" spans="12:12" x14ac:dyDescent="0.3">
      <c r="L2779" s="14"/>
    </row>
    <row r="2780" spans="12:12" x14ac:dyDescent="0.3">
      <c r="L2780" s="14"/>
    </row>
    <row r="2781" spans="12:12" x14ac:dyDescent="0.3">
      <c r="L2781" s="14"/>
    </row>
    <row r="2782" spans="12:12" x14ac:dyDescent="0.3">
      <c r="L2782" s="14"/>
    </row>
    <row r="2783" spans="12:12" x14ac:dyDescent="0.3">
      <c r="L2783" s="14"/>
    </row>
    <row r="2784" spans="12:12" x14ac:dyDescent="0.3">
      <c r="L2784" s="14"/>
    </row>
    <row r="2785" spans="12:12" x14ac:dyDescent="0.3">
      <c r="L2785" s="14"/>
    </row>
    <row r="2786" spans="12:12" x14ac:dyDescent="0.3">
      <c r="L2786" s="14"/>
    </row>
    <row r="2787" spans="12:12" x14ac:dyDescent="0.3">
      <c r="L2787" s="14"/>
    </row>
    <row r="2788" spans="12:12" x14ac:dyDescent="0.3">
      <c r="L2788" s="14"/>
    </row>
    <row r="2789" spans="12:12" x14ac:dyDescent="0.3">
      <c r="L2789" s="14"/>
    </row>
    <row r="2790" spans="12:12" x14ac:dyDescent="0.3">
      <c r="L2790" s="14"/>
    </row>
    <row r="2791" spans="12:12" x14ac:dyDescent="0.3">
      <c r="L2791" s="14"/>
    </row>
    <row r="2792" spans="12:12" x14ac:dyDescent="0.3">
      <c r="L2792" s="14"/>
    </row>
    <row r="2793" spans="12:12" x14ac:dyDescent="0.3">
      <c r="L2793" s="14"/>
    </row>
    <row r="2794" spans="12:12" x14ac:dyDescent="0.3">
      <c r="L2794" s="14"/>
    </row>
    <row r="2795" spans="12:12" x14ac:dyDescent="0.3">
      <c r="L2795" s="14"/>
    </row>
    <row r="2796" spans="12:12" x14ac:dyDescent="0.3">
      <c r="L2796" s="14"/>
    </row>
    <row r="2797" spans="12:12" x14ac:dyDescent="0.3">
      <c r="L2797" s="14"/>
    </row>
    <row r="2798" spans="12:12" x14ac:dyDescent="0.3">
      <c r="L2798" s="14"/>
    </row>
    <row r="2799" spans="12:12" x14ac:dyDescent="0.3">
      <c r="L2799" s="14"/>
    </row>
    <row r="2800" spans="12:12" x14ac:dyDescent="0.3">
      <c r="L2800" s="14"/>
    </row>
    <row r="2801" spans="12:12" x14ac:dyDescent="0.3">
      <c r="L2801" s="14"/>
    </row>
    <row r="2802" spans="12:12" x14ac:dyDescent="0.3">
      <c r="L2802" s="14"/>
    </row>
    <row r="2803" spans="12:12" x14ac:dyDescent="0.3">
      <c r="L2803" s="14"/>
    </row>
    <row r="2804" spans="12:12" x14ac:dyDescent="0.3">
      <c r="L2804" s="14"/>
    </row>
    <row r="2805" spans="12:12" x14ac:dyDescent="0.3">
      <c r="L2805" s="14"/>
    </row>
    <row r="2806" spans="12:12" x14ac:dyDescent="0.3">
      <c r="L2806" s="14"/>
    </row>
    <row r="2807" spans="12:12" x14ac:dyDescent="0.3">
      <c r="L2807" s="14"/>
    </row>
    <row r="2808" spans="12:12" x14ac:dyDescent="0.3">
      <c r="L2808" s="14"/>
    </row>
    <row r="2809" spans="12:12" x14ac:dyDescent="0.3">
      <c r="L2809" s="14"/>
    </row>
    <row r="2810" spans="12:12" x14ac:dyDescent="0.3">
      <c r="L2810" s="14"/>
    </row>
    <row r="2811" spans="12:12" x14ac:dyDescent="0.3">
      <c r="L2811" s="14"/>
    </row>
    <row r="2812" spans="12:12" x14ac:dyDescent="0.3">
      <c r="L2812" s="14"/>
    </row>
    <row r="2813" spans="12:12" x14ac:dyDescent="0.3">
      <c r="L2813" s="14"/>
    </row>
    <row r="2814" spans="12:12" x14ac:dyDescent="0.3">
      <c r="L2814" s="14"/>
    </row>
    <row r="2815" spans="12:12" x14ac:dyDescent="0.3">
      <c r="L2815" s="14"/>
    </row>
    <row r="2816" spans="12:12" x14ac:dyDescent="0.3">
      <c r="L2816" s="14"/>
    </row>
    <row r="2817" spans="12:12" x14ac:dyDescent="0.3">
      <c r="L2817" s="14"/>
    </row>
    <row r="2818" spans="12:12" x14ac:dyDescent="0.3">
      <c r="L2818" s="14"/>
    </row>
    <row r="2819" spans="12:12" x14ac:dyDescent="0.3">
      <c r="L2819" s="14"/>
    </row>
    <row r="2820" spans="12:12" x14ac:dyDescent="0.3">
      <c r="L2820" s="14"/>
    </row>
    <row r="2821" spans="12:12" x14ac:dyDescent="0.3">
      <c r="L2821" s="14"/>
    </row>
    <row r="2822" spans="12:12" x14ac:dyDescent="0.3">
      <c r="L2822" s="14"/>
    </row>
    <row r="2823" spans="12:12" x14ac:dyDescent="0.3">
      <c r="L2823" s="14"/>
    </row>
    <row r="2824" spans="12:12" x14ac:dyDescent="0.3">
      <c r="L2824" s="14"/>
    </row>
    <row r="2825" spans="12:12" x14ac:dyDescent="0.3">
      <c r="L2825" s="14"/>
    </row>
    <row r="2826" spans="12:12" x14ac:dyDescent="0.3">
      <c r="L2826" s="14"/>
    </row>
    <row r="2827" spans="12:12" x14ac:dyDescent="0.3">
      <c r="L2827" s="14"/>
    </row>
    <row r="2828" spans="12:12" x14ac:dyDescent="0.3">
      <c r="L2828" s="14"/>
    </row>
    <row r="2829" spans="12:12" x14ac:dyDescent="0.3">
      <c r="L2829" s="14"/>
    </row>
    <row r="2830" spans="12:12" x14ac:dyDescent="0.3">
      <c r="L2830" s="14"/>
    </row>
    <row r="2831" spans="12:12" x14ac:dyDescent="0.3">
      <c r="L2831" s="14"/>
    </row>
    <row r="2832" spans="12:12" x14ac:dyDescent="0.3">
      <c r="L2832" s="14"/>
    </row>
    <row r="2833" spans="12:12" x14ac:dyDescent="0.3">
      <c r="L2833" s="14"/>
    </row>
    <row r="2834" spans="12:12" x14ac:dyDescent="0.3">
      <c r="L2834" s="14"/>
    </row>
    <row r="2835" spans="12:12" x14ac:dyDescent="0.3">
      <c r="L2835" s="14"/>
    </row>
    <row r="2836" spans="12:12" x14ac:dyDescent="0.3">
      <c r="L2836" s="14"/>
    </row>
    <row r="2837" spans="12:12" x14ac:dyDescent="0.3">
      <c r="L2837" s="14"/>
    </row>
    <row r="2838" spans="12:12" x14ac:dyDescent="0.3">
      <c r="L2838" s="14"/>
    </row>
    <row r="2839" spans="12:12" x14ac:dyDescent="0.3">
      <c r="L2839" s="14"/>
    </row>
    <row r="2840" spans="12:12" x14ac:dyDescent="0.3">
      <c r="L2840" s="14"/>
    </row>
    <row r="2841" spans="12:12" x14ac:dyDescent="0.3">
      <c r="L2841" s="14"/>
    </row>
    <row r="2842" spans="12:12" x14ac:dyDescent="0.3">
      <c r="L2842" s="14"/>
    </row>
    <row r="2843" spans="12:12" x14ac:dyDescent="0.3">
      <c r="L2843" s="14"/>
    </row>
    <row r="2844" spans="12:12" x14ac:dyDescent="0.3">
      <c r="L2844" s="14"/>
    </row>
    <row r="2845" spans="12:12" x14ac:dyDescent="0.3">
      <c r="L2845" s="14"/>
    </row>
    <row r="2846" spans="12:12" x14ac:dyDescent="0.3">
      <c r="L2846" s="14"/>
    </row>
    <row r="2847" spans="12:12" x14ac:dyDescent="0.3">
      <c r="L2847" s="14"/>
    </row>
    <row r="2848" spans="12:12" x14ac:dyDescent="0.3">
      <c r="L2848" s="14"/>
    </row>
    <row r="2849" spans="12:12" x14ac:dyDescent="0.3">
      <c r="L2849" s="14"/>
    </row>
    <row r="2850" spans="12:12" x14ac:dyDescent="0.3">
      <c r="L2850" s="14"/>
    </row>
    <row r="2851" spans="12:12" x14ac:dyDescent="0.3">
      <c r="L2851" s="14"/>
    </row>
    <row r="2852" spans="12:12" x14ac:dyDescent="0.3">
      <c r="L2852" s="14"/>
    </row>
    <row r="2853" spans="12:12" x14ac:dyDescent="0.3">
      <c r="L2853" s="14"/>
    </row>
    <row r="2854" spans="12:12" x14ac:dyDescent="0.3">
      <c r="L2854" s="14"/>
    </row>
    <row r="2855" spans="12:12" x14ac:dyDescent="0.3">
      <c r="L2855" s="14"/>
    </row>
    <row r="2856" spans="12:12" x14ac:dyDescent="0.3">
      <c r="L2856" s="14"/>
    </row>
    <row r="2857" spans="12:12" x14ac:dyDescent="0.3">
      <c r="L2857" s="14"/>
    </row>
    <row r="2858" spans="12:12" x14ac:dyDescent="0.3">
      <c r="L2858" s="14"/>
    </row>
    <row r="2859" spans="12:12" x14ac:dyDescent="0.3">
      <c r="L2859" s="14"/>
    </row>
    <row r="2860" spans="12:12" x14ac:dyDescent="0.3">
      <c r="L2860" s="14"/>
    </row>
    <row r="2861" spans="12:12" x14ac:dyDescent="0.3">
      <c r="L2861" s="14"/>
    </row>
    <row r="2862" spans="12:12" x14ac:dyDescent="0.3">
      <c r="L2862" s="14"/>
    </row>
    <row r="2863" spans="12:12" x14ac:dyDescent="0.3">
      <c r="L2863" s="14"/>
    </row>
    <row r="2864" spans="12:12" x14ac:dyDescent="0.3">
      <c r="L2864" s="14"/>
    </row>
    <row r="2865" spans="12:12" x14ac:dyDescent="0.3">
      <c r="L2865" s="14"/>
    </row>
    <row r="2866" spans="12:12" x14ac:dyDescent="0.3">
      <c r="L2866" s="14"/>
    </row>
    <row r="2867" spans="12:12" x14ac:dyDescent="0.3">
      <c r="L2867" s="14"/>
    </row>
    <row r="2868" spans="12:12" x14ac:dyDescent="0.3">
      <c r="L2868" s="14"/>
    </row>
    <row r="2869" spans="12:12" x14ac:dyDescent="0.3">
      <c r="L2869" s="14"/>
    </row>
    <row r="2870" spans="12:12" x14ac:dyDescent="0.3">
      <c r="L2870" s="14"/>
    </row>
    <row r="2871" spans="12:12" x14ac:dyDescent="0.3">
      <c r="L2871" s="14"/>
    </row>
    <row r="2872" spans="12:12" x14ac:dyDescent="0.3">
      <c r="L2872" s="14"/>
    </row>
    <row r="2873" spans="12:12" x14ac:dyDescent="0.3">
      <c r="L2873" s="14"/>
    </row>
    <row r="2874" spans="12:12" x14ac:dyDescent="0.3">
      <c r="L2874" s="14"/>
    </row>
    <row r="2875" spans="12:12" x14ac:dyDescent="0.3">
      <c r="L2875" s="14"/>
    </row>
    <row r="2876" spans="12:12" x14ac:dyDescent="0.3">
      <c r="L2876" s="14"/>
    </row>
    <row r="2877" spans="12:12" x14ac:dyDescent="0.3">
      <c r="L2877" s="14"/>
    </row>
    <row r="2878" spans="12:12" x14ac:dyDescent="0.3">
      <c r="L2878" s="14"/>
    </row>
    <row r="2879" spans="12:12" x14ac:dyDescent="0.3">
      <c r="L2879" s="14"/>
    </row>
    <row r="2880" spans="12:12" x14ac:dyDescent="0.3">
      <c r="L2880" s="14"/>
    </row>
    <row r="2881" spans="12:12" x14ac:dyDescent="0.3">
      <c r="L2881" s="14"/>
    </row>
    <row r="2882" spans="12:12" x14ac:dyDescent="0.3">
      <c r="L2882" s="14"/>
    </row>
    <row r="2883" spans="12:12" x14ac:dyDescent="0.3">
      <c r="L2883" s="14"/>
    </row>
    <row r="2884" spans="12:12" x14ac:dyDescent="0.3">
      <c r="L2884" s="14"/>
    </row>
    <row r="2885" spans="12:12" x14ac:dyDescent="0.3">
      <c r="L2885" s="14"/>
    </row>
    <row r="2886" spans="12:12" x14ac:dyDescent="0.3">
      <c r="L2886" s="14"/>
    </row>
    <row r="2887" spans="12:12" x14ac:dyDescent="0.3">
      <c r="L2887" s="14"/>
    </row>
    <row r="2888" spans="12:12" x14ac:dyDescent="0.3">
      <c r="L2888" s="14"/>
    </row>
    <row r="2889" spans="12:12" x14ac:dyDescent="0.3">
      <c r="L2889" s="14"/>
    </row>
    <row r="2890" spans="12:12" x14ac:dyDescent="0.3">
      <c r="L2890" s="14"/>
    </row>
    <row r="2891" spans="12:12" x14ac:dyDescent="0.3">
      <c r="L2891" s="14"/>
    </row>
    <row r="2892" spans="12:12" x14ac:dyDescent="0.3">
      <c r="L2892" s="14"/>
    </row>
    <row r="2893" spans="12:12" x14ac:dyDescent="0.3">
      <c r="L2893" s="14"/>
    </row>
    <row r="2894" spans="12:12" x14ac:dyDescent="0.3">
      <c r="L2894" s="14"/>
    </row>
    <row r="2895" spans="12:12" x14ac:dyDescent="0.3">
      <c r="L2895" s="14"/>
    </row>
    <row r="2896" spans="12:12" x14ac:dyDescent="0.3">
      <c r="L2896" s="14"/>
    </row>
    <row r="2897" spans="12:12" x14ac:dyDescent="0.3">
      <c r="L2897" s="14"/>
    </row>
    <row r="2898" spans="12:12" x14ac:dyDescent="0.3">
      <c r="L2898" s="14"/>
    </row>
    <row r="2899" spans="12:12" x14ac:dyDescent="0.3">
      <c r="L2899" s="14"/>
    </row>
    <row r="2900" spans="12:12" x14ac:dyDescent="0.3">
      <c r="L2900" s="14"/>
    </row>
    <row r="2901" spans="12:12" x14ac:dyDescent="0.3">
      <c r="L2901" s="14"/>
    </row>
    <row r="2902" spans="12:12" x14ac:dyDescent="0.3">
      <c r="L2902" s="14"/>
    </row>
    <row r="2903" spans="12:12" x14ac:dyDescent="0.3">
      <c r="L2903" s="14"/>
    </row>
    <row r="2904" spans="12:12" x14ac:dyDescent="0.3">
      <c r="L2904" s="14"/>
    </row>
    <row r="2905" spans="12:12" x14ac:dyDescent="0.3">
      <c r="L2905" s="14"/>
    </row>
    <row r="2906" spans="12:12" x14ac:dyDescent="0.3">
      <c r="L2906" s="14"/>
    </row>
    <row r="2907" spans="12:12" x14ac:dyDescent="0.3">
      <c r="L2907" s="14"/>
    </row>
    <row r="2908" spans="12:12" x14ac:dyDescent="0.3">
      <c r="L2908" s="14"/>
    </row>
    <row r="2909" spans="12:12" x14ac:dyDescent="0.3">
      <c r="L2909" s="14"/>
    </row>
    <row r="2910" spans="12:12" x14ac:dyDescent="0.3">
      <c r="L2910" s="14"/>
    </row>
    <row r="2911" spans="12:12" x14ac:dyDescent="0.3">
      <c r="L2911" s="14"/>
    </row>
    <row r="2912" spans="12:12" x14ac:dyDescent="0.3">
      <c r="L2912" s="14"/>
    </row>
    <row r="2913" spans="12:12" x14ac:dyDescent="0.3">
      <c r="L2913" s="14"/>
    </row>
    <row r="2914" spans="12:12" x14ac:dyDescent="0.3">
      <c r="L2914" s="14"/>
    </row>
    <row r="2915" spans="12:12" x14ac:dyDescent="0.3">
      <c r="L2915" s="14"/>
    </row>
    <row r="2916" spans="12:12" x14ac:dyDescent="0.3">
      <c r="L2916" s="14"/>
    </row>
    <row r="2917" spans="12:12" x14ac:dyDescent="0.3">
      <c r="L2917" s="14"/>
    </row>
    <row r="2918" spans="12:12" x14ac:dyDescent="0.3">
      <c r="L2918" s="14"/>
    </row>
    <row r="2919" spans="12:12" x14ac:dyDescent="0.3">
      <c r="L2919" s="14"/>
    </row>
    <row r="2920" spans="12:12" x14ac:dyDescent="0.3">
      <c r="L2920" s="14"/>
    </row>
    <row r="2921" spans="12:12" x14ac:dyDescent="0.3">
      <c r="L2921" s="14"/>
    </row>
    <row r="2922" spans="12:12" x14ac:dyDescent="0.3">
      <c r="L2922" s="14"/>
    </row>
    <row r="2923" spans="12:12" x14ac:dyDescent="0.3">
      <c r="L2923" s="14"/>
    </row>
    <row r="2924" spans="12:12" x14ac:dyDescent="0.3">
      <c r="L2924" s="14"/>
    </row>
    <row r="2925" spans="12:12" x14ac:dyDescent="0.3">
      <c r="L2925" s="14"/>
    </row>
    <row r="2926" spans="12:12" x14ac:dyDescent="0.3">
      <c r="L2926" s="14"/>
    </row>
    <row r="2927" spans="12:12" x14ac:dyDescent="0.3">
      <c r="L2927" s="14"/>
    </row>
    <row r="2928" spans="12:12" x14ac:dyDescent="0.3">
      <c r="L2928" s="14"/>
    </row>
    <row r="2929" spans="12:12" x14ac:dyDescent="0.3">
      <c r="L2929" s="14"/>
    </row>
    <row r="2930" spans="12:12" x14ac:dyDescent="0.3">
      <c r="L2930" s="14"/>
    </row>
    <row r="2931" spans="12:12" x14ac:dyDescent="0.3">
      <c r="L2931" s="14"/>
    </row>
    <row r="2932" spans="12:12" x14ac:dyDescent="0.3">
      <c r="L2932" s="14"/>
    </row>
    <row r="2933" spans="12:12" x14ac:dyDescent="0.3">
      <c r="L2933" s="14"/>
    </row>
    <row r="2934" spans="12:12" x14ac:dyDescent="0.3">
      <c r="L2934" s="14"/>
    </row>
    <row r="2935" spans="12:12" x14ac:dyDescent="0.3">
      <c r="L2935" s="14"/>
    </row>
    <row r="2936" spans="12:12" x14ac:dyDescent="0.3">
      <c r="L2936" s="14"/>
    </row>
    <row r="2937" spans="12:12" x14ac:dyDescent="0.3">
      <c r="L2937" s="14"/>
    </row>
    <row r="2938" spans="12:12" x14ac:dyDescent="0.3">
      <c r="L2938" s="14"/>
    </row>
    <row r="2939" spans="12:12" x14ac:dyDescent="0.3">
      <c r="L2939" s="14"/>
    </row>
    <row r="2940" spans="12:12" x14ac:dyDescent="0.3">
      <c r="L2940" s="14"/>
    </row>
    <row r="2941" spans="12:12" x14ac:dyDescent="0.3">
      <c r="L2941" s="14"/>
    </row>
    <row r="2942" spans="12:12" x14ac:dyDescent="0.3">
      <c r="L2942" s="14"/>
    </row>
    <row r="2943" spans="12:12" x14ac:dyDescent="0.3">
      <c r="L2943" s="14"/>
    </row>
    <row r="2944" spans="12:12" x14ac:dyDescent="0.3">
      <c r="L2944" s="14"/>
    </row>
    <row r="2945" spans="12:12" x14ac:dyDescent="0.3">
      <c r="L2945" s="14"/>
    </row>
    <row r="2946" spans="12:12" x14ac:dyDescent="0.3">
      <c r="L2946" s="14"/>
    </row>
    <row r="2947" spans="12:12" x14ac:dyDescent="0.3">
      <c r="L2947" s="14"/>
    </row>
    <row r="2948" spans="12:12" x14ac:dyDescent="0.3">
      <c r="L2948" s="14"/>
    </row>
    <row r="2949" spans="12:12" x14ac:dyDescent="0.3">
      <c r="L2949" s="14"/>
    </row>
    <row r="2950" spans="12:12" x14ac:dyDescent="0.3">
      <c r="L2950" s="14"/>
    </row>
    <row r="2951" spans="12:12" x14ac:dyDescent="0.3">
      <c r="L2951" s="14"/>
    </row>
    <row r="2952" spans="12:12" x14ac:dyDescent="0.3">
      <c r="L2952" s="14"/>
    </row>
    <row r="2953" spans="12:12" x14ac:dyDescent="0.3">
      <c r="L2953" s="14"/>
    </row>
    <row r="2954" spans="12:12" x14ac:dyDescent="0.3">
      <c r="L2954" s="14"/>
    </row>
    <row r="2955" spans="12:12" x14ac:dyDescent="0.3">
      <c r="L2955" s="14"/>
    </row>
    <row r="2956" spans="12:12" x14ac:dyDescent="0.3">
      <c r="L2956" s="14"/>
    </row>
    <row r="2957" spans="12:12" x14ac:dyDescent="0.3">
      <c r="L2957" s="14"/>
    </row>
    <row r="2958" spans="12:12" x14ac:dyDescent="0.3">
      <c r="L2958" s="14"/>
    </row>
    <row r="2959" spans="12:12" x14ac:dyDescent="0.3">
      <c r="L2959" s="14"/>
    </row>
    <row r="2960" spans="12:12" x14ac:dyDescent="0.3">
      <c r="L2960" s="14"/>
    </row>
    <row r="2961" spans="12:12" x14ac:dyDescent="0.3">
      <c r="L2961" s="14"/>
    </row>
    <row r="2962" spans="12:12" x14ac:dyDescent="0.3">
      <c r="L2962" s="14"/>
    </row>
    <row r="2963" spans="12:12" x14ac:dyDescent="0.3">
      <c r="L2963" s="14"/>
    </row>
    <row r="2964" spans="12:12" x14ac:dyDescent="0.3">
      <c r="L2964" s="14"/>
    </row>
    <row r="2965" spans="12:12" x14ac:dyDescent="0.3">
      <c r="L2965" s="14"/>
    </row>
    <row r="2966" spans="12:12" x14ac:dyDescent="0.3">
      <c r="L2966" s="14"/>
    </row>
    <row r="2967" spans="12:12" x14ac:dyDescent="0.3">
      <c r="L2967" s="14"/>
    </row>
    <row r="2968" spans="12:12" x14ac:dyDescent="0.3">
      <c r="L2968" s="14"/>
    </row>
    <row r="2969" spans="12:12" x14ac:dyDescent="0.3">
      <c r="L2969" s="14"/>
    </row>
    <row r="2970" spans="12:12" x14ac:dyDescent="0.3">
      <c r="L2970" s="14"/>
    </row>
    <row r="2971" spans="12:12" x14ac:dyDescent="0.3">
      <c r="L2971" s="14"/>
    </row>
    <row r="2972" spans="12:12" x14ac:dyDescent="0.3">
      <c r="L2972" s="14"/>
    </row>
    <row r="2973" spans="12:12" x14ac:dyDescent="0.3">
      <c r="L2973" s="14"/>
    </row>
    <row r="2974" spans="12:12" x14ac:dyDescent="0.3">
      <c r="L2974" s="14"/>
    </row>
    <row r="2975" spans="12:12" x14ac:dyDescent="0.3">
      <c r="L2975" s="14"/>
    </row>
    <row r="2976" spans="12:12" x14ac:dyDescent="0.3">
      <c r="L2976" s="14"/>
    </row>
    <row r="2977" spans="12:12" x14ac:dyDescent="0.3">
      <c r="L2977" s="14"/>
    </row>
    <row r="2978" spans="12:12" x14ac:dyDescent="0.3">
      <c r="L2978" s="14"/>
    </row>
    <row r="2979" spans="12:12" x14ac:dyDescent="0.3">
      <c r="L2979" s="14"/>
    </row>
    <row r="2980" spans="12:12" x14ac:dyDescent="0.3">
      <c r="L2980" s="14"/>
    </row>
    <row r="2981" spans="12:12" x14ac:dyDescent="0.3">
      <c r="L2981" s="14"/>
    </row>
    <row r="2982" spans="12:12" x14ac:dyDescent="0.3">
      <c r="L2982" s="14"/>
    </row>
    <row r="2983" spans="12:12" x14ac:dyDescent="0.3">
      <c r="L2983" s="14"/>
    </row>
    <row r="2984" spans="12:12" x14ac:dyDescent="0.3">
      <c r="L2984" s="14"/>
    </row>
    <row r="2985" spans="12:12" x14ac:dyDescent="0.3">
      <c r="L2985" s="14"/>
    </row>
    <row r="2986" spans="12:12" x14ac:dyDescent="0.3">
      <c r="L2986" s="14"/>
    </row>
    <row r="2987" spans="12:12" x14ac:dyDescent="0.3">
      <c r="L2987" s="14"/>
    </row>
    <row r="2988" spans="12:12" x14ac:dyDescent="0.3">
      <c r="L2988" s="14"/>
    </row>
    <row r="2989" spans="12:12" x14ac:dyDescent="0.3">
      <c r="L2989" s="14"/>
    </row>
    <row r="2990" spans="12:12" x14ac:dyDescent="0.3">
      <c r="L2990" s="14"/>
    </row>
    <row r="2991" spans="12:12" x14ac:dyDescent="0.3">
      <c r="L2991" s="14"/>
    </row>
    <row r="2992" spans="12:12" x14ac:dyDescent="0.3">
      <c r="L2992" s="14"/>
    </row>
    <row r="2993" spans="12:12" x14ac:dyDescent="0.3">
      <c r="L2993" s="14"/>
    </row>
    <row r="2994" spans="12:12" x14ac:dyDescent="0.3">
      <c r="L2994" s="14"/>
    </row>
    <row r="2995" spans="12:12" x14ac:dyDescent="0.3">
      <c r="L2995" s="14"/>
    </row>
    <row r="2996" spans="12:12" x14ac:dyDescent="0.3">
      <c r="L2996" s="14"/>
    </row>
    <row r="2997" spans="12:12" x14ac:dyDescent="0.3">
      <c r="L2997" s="14"/>
    </row>
    <row r="2998" spans="12:12" x14ac:dyDescent="0.3">
      <c r="L2998" s="14"/>
    </row>
    <row r="2999" spans="12:12" x14ac:dyDescent="0.3">
      <c r="L2999" s="14"/>
    </row>
    <row r="3000" spans="12:12" x14ac:dyDescent="0.3">
      <c r="L3000" s="14"/>
    </row>
    <row r="3001" spans="12:12" x14ac:dyDescent="0.3">
      <c r="L3001" s="14"/>
    </row>
    <row r="3002" spans="12:12" x14ac:dyDescent="0.3">
      <c r="L3002" s="14"/>
    </row>
    <row r="3003" spans="12:12" x14ac:dyDescent="0.3">
      <c r="L3003" s="14"/>
    </row>
    <row r="3004" spans="12:12" x14ac:dyDescent="0.3">
      <c r="L3004" s="14"/>
    </row>
    <row r="3005" spans="12:12" x14ac:dyDescent="0.3">
      <c r="L3005" s="14"/>
    </row>
    <row r="3006" spans="12:12" x14ac:dyDescent="0.3">
      <c r="L3006" s="14"/>
    </row>
    <row r="3007" spans="12:12" x14ac:dyDescent="0.3">
      <c r="L3007" s="14"/>
    </row>
    <row r="3008" spans="12:12" x14ac:dyDescent="0.3">
      <c r="L3008" s="14"/>
    </row>
    <row r="3009" spans="12:12" x14ac:dyDescent="0.3">
      <c r="L3009" s="14"/>
    </row>
    <row r="3010" spans="12:12" x14ac:dyDescent="0.3">
      <c r="L3010" s="14"/>
    </row>
    <row r="3011" spans="12:12" x14ac:dyDescent="0.3">
      <c r="L3011" s="14"/>
    </row>
    <row r="3012" spans="12:12" x14ac:dyDescent="0.3">
      <c r="L3012" s="14"/>
    </row>
    <row r="3013" spans="12:12" x14ac:dyDescent="0.3">
      <c r="L3013" s="14"/>
    </row>
    <row r="3014" spans="12:12" x14ac:dyDescent="0.3">
      <c r="L3014" s="14"/>
    </row>
    <row r="3015" spans="12:12" x14ac:dyDescent="0.3">
      <c r="L3015" s="14"/>
    </row>
    <row r="3016" spans="12:12" x14ac:dyDescent="0.3">
      <c r="L3016" s="14"/>
    </row>
    <row r="3017" spans="12:12" x14ac:dyDescent="0.3">
      <c r="L3017" s="14"/>
    </row>
    <row r="3018" spans="12:12" x14ac:dyDescent="0.3">
      <c r="L3018" s="14"/>
    </row>
    <row r="3019" spans="12:12" x14ac:dyDescent="0.3">
      <c r="L3019" s="14"/>
    </row>
    <row r="3020" spans="12:12" x14ac:dyDescent="0.3">
      <c r="L3020" s="14"/>
    </row>
    <row r="3021" spans="12:12" x14ac:dyDescent="0.3">
      <c r="L3021" s="14"/>
    </row>
    <row r="3022" spans="12:12" x14ac:dyDescent="0.3">
      <c r="L3022" s="14"/>
    </row>
    <row r="3023" spans="12:12" x14ac:dyDescent="0.3">
      <c r="L3023" s="14"/>
    </row>
    <row r="3024" spans="12:12" x14ac:dyDescent="0.3">
      <c r="L3024" s="14"/>
    </row>
    <row r="3025" spans="12:12" x14ac:dyDescent="0.3">
      <c r="L3025" s="14"/>
    </row>
    <row r="3026" spans="12:12" x14ac:dyDescent="0.3">
      <c r="L3026" s="14"/>
    </row>
    <row r="3027" spans="12:12" x14ac:dyDescent="0.3">
      <c r="L3027" s="14"/>
    </row>
    <row r="3028" spans="12:12" x14ac:dyDescent="0.3">
      <c r="L3028" s="14"/>
    </row>
    <row r="3029" spans="12:12" x14ac:dyDescent="0.3">
      <c r="L3029" s="14"/>
    </row>
    <row r="3030" spans="12:12" x14ac:dyDescent="0.3">
      <c r="L3030" s="14"/>
    </row>
    <row r="3031" spans="12:12" x14ac:dyDescent="0.3">
      <c r="L3031" s="14"/>
    </row>
    <row r="3032" spans="12:12" x14ac:dyDescent="0.3">
      <c r="L3032" s="14"/>
    </row>
    <row r="3033" spans="12:12" x14ac:dyDescent="0.3">
      <c r="L3033" s="14"/>
    </row>
    <row r="3034" spans="12:12" x14ac:dyDescent="0.3">
      <c r="L3034" s="14"/>
    </row>
    <row r="3035" spans="12:12" x14ac:dyDescent="0.3">
      <c r="L3035" s="14"/>
    </row>
    <row r="3036" spans="12:12" x14ac:dyDescent="0.3">
      <c r="L3036" s="14"/>
    </row>
    <row r="3037" spans="12:12" x14ac:dyDescent="0.3">
      <c r="L3037" s="14"/>
    </row>
    <row r="3038" spans="12:12" x14ac:dyDescent="0.3">
      <c r="L3038" s="14"/>
    </row>
    <row r="3039" spans="12:12" x14ac:dyDescent="0.3">
      <c r="L3039" s="14"/>
    </row>
    <row r="3040" spans="12:12" x14ac:dyDescent="0.3">
      <c r="L3040" s="14"/>
    </row>
    <row r="3041" spans="12:12" x14ac:dyDescent="0.3">
      <c r="L3041" s="14"/>
    </row>
    <row r="3042" spans="12:12" x14ac:dyDescent="0.3">
      <c r="L3042" s="14"/>
    </row>
    <row r="3043" spans="12:12" x14ac:dyDescent="0.3">
      <c r="L3043" s="14"/>
    </row>
    <row r="3044" spans="12:12" x14ac:dyDescent="0.3">
      <c r="L3044" s="14"/>
    </row>
    <row r="3045" spans="12:12" x14ac:dyDescent="0.3">
      <c r="L3045" s="14"/>
    </row>
    <row r="3046" spans="12:12" x14ac:dyDescent="0.3">
      <c r="L3046" s="14"/>
    </row>
    <row r="3047" spans="12:12" x14ac:dyDescent="0.3">
      <c r="L3047" s="14"/>
    </row>
    <row r="3048" spans="12:12" x14ac:dyDescent="0.3">
      <c r="L3048" s="14"/>
    </row>
    <row r="3049" spans="12:12" x14ac:dyDescent="0.3">
      <c r="L3049" s="14"/>
    </row>
    <row r="3050" spans="12:12" x14ac:dyDescent="0.3">
      <c r="L3050" s="14"/>
    </row>
    <row r="3051" spans="12:12" x14ac:dyDescent="0.3">
      <c r="L3051" s="14"/>
    </row>
    <row r="3052" spans="12:12" x14ac:dyDescent="0.3">
      <c r="L3052" s="14"/>
    </row>
    <row r="3053" spans="12:12" x14ac:dyDescent="0.3">
      <c r="L3053" s="14"/>
    </row>
    <row r="3054" spans="12:12" x14ac:dyDescent="0.3">
      <c r="L3054" s="14"/>
    </row>
    <row r="3055" spans="12:12" x14ac:dyDescent="0.3">
      <c r="L3055" s="14"/>
    </row>
    <row r="3056" spans="12:12" x14ac:dyDescent="0.3">
      <c r="L3056" s="14"/>
    </row>
    <row r="3057" spans="12:12" x14ac:dyDescent="0.3">
      <c r="L3057" s="14"/>
    </row>
    <row r="3058" spans="12:12" x14ac:dyDescent="0.3">
      <c r="L3058" s="14"/>
    </row>
    <row r="3059" spans="12:12" x14ac:dyDescent="0.3">
      <c r="L3059" s="14"/>
    </row>
    <row r="3060" spans="12:12" x14ac:dyDescent="0.3">
      <c r="L3060" s="14"/>
    </row>
    <row r="3061" spans="12:12" x14ac:dyDescent="0.3">
      <c r="L3061" s="14"/>
    </row>
    <row r="3062" spans="12:12" x14ac:dyDescent="0.3">
      <c r="L3062" s="14"/>
    </row>
    <row r="3063" spans="12:12" x14ac:dyDescent="0.3">
      <c r="L3063" s="14"/>
    </row>
    <row r="3064" spans="12:12" x14ac:dyDescent="0.3">
      <c r="L3064" s="14"/>
    </row>
    <row r="3065" spans="12:12" x14ac:dyDescent="0.3">
      <c r="L3065" s="14"/>
    </row>
    <row r="3066" spans="12:12" x14ac:dyDescent="0.3">
      <c r="L3066" s="14"/>
    </row>
    <row r="3067" spans="12:12" x14ac:dyDescent="0.3">
      <c r="L3067" s="14"/>
    </row>
    <row r="3068" spans="12:12" x14ac:dyDescent="0.3">
      <c r="L3068" s="14"/>
    </row>
    <row r="3069" spans="12:12" x14ac:dyDescent="0.3">
      <c r="L3069" s="14"/>
    </row>
    <row r="3070" spans="12:12" x14ac:dyDescent="0.3">
      <c r="L3070" s="14"/>
    </row>
    <row r="3071" spans="12:12" x14ac:dyDescent="0.3">
      <c r="L3071" s="14"/>
    </row>
    <row r="3072" spans="12:12" x14ac:dyDescent="0.3">
      <c r="L3072" s="14"/>
    </row>
    <row r="3073" spans="12:12" x14ac:dyDescent="0.3">
      <c r="L3073" s="14"/>
    </row>
    <row r="3074" spans="12:12" x14ac:dyDescent="0.3">
      <c r="L3074" s="14"/>
    </row>
    <row r="3075" spans="12:12" x14ac:dyDescent="0.3">
      <c r="L3075" s="14"/>
    </row>
    <row r="3076" spans="12:12" x14ac:dyDescent="0.3">
      <c r="L3076" s="14"/>
    </row>
    <row r="3077" spans="12:12" x14ac:dyDescent="0.3">
      <c r="L3077" s="14"/>
    </row>
    <row r="3078" spans="12:12" x14ac:dyDescent="0.3">
      <c r="L3078" s="14"/>
    </row>
    <row r="3079" spans="12:12" x14ac:dyDescent="0.3">
      <c r="L3079" s="14"/>
    </row>
    <row r="3080" spans="12:12" x14ac:dyDescent="0.3">
      <c r="L3080" s="14"/>
    </row>
    <row r="3081" spans="12:12" x14ac:dyDescent="0.3">
      <c r="L3081" s="14"/>
    </row>
    <row r="3082" spans="12:12" x14ac:dyDescent="0.3">
      <c r="L3082" s="14"/>
    </row>
    <row r="3083" spans="12:12" x14ac:dyDescent="0.3">
      <c r="L3083" s="14"/>
    </row>
    <row r="3084" spans="12:12" x14ac:dyDescent="0.3">
      <c r="L3084" s="14"/>
    </row>
    <row r="3085" spans="12:12" x14ac:dyDescent="0.3">
      <c r="L3085" s="14"/>
    </row>
    <row r="3086" spans="12:12" x14ac:dyDescent="0.3">
      <c r="L3086" s="14"/>
    </row>
    <row r="3087" spans="12:12" x14ac:dyDescent="0.3">
      <c r="L3087" s="14"/>
    </row>
    <row r="3088" spans="12:12" x14ac:dyDescent="0.3">
      <c r="L3088" s="14"/>
    </row>
    <row r="3089" spans="12:12" x14ac:dyDescent="0.3">
      <c r="L3089" s="14"/>
    </row>
    <row r="3090" spans="12:12" x14ac:dyDescent="0.3">
      <c r="L3090" s="14"/>
    </row>
    <row r="3091" spans="12:12" x14ac:dyDescent="0.3">
      <c r="L3091" s="14"/>
    </row>
    <row r="3092" spans="12:12" x14ac:dyDescent="0.3">
      <c r="L3092" s="14"/>
    </row>
    <row r="3093" spans="12:12" x14ac:dyDescent="0.3">
      <c r="L3093" s="14"/>
    </row>
    <row r="3094" spans="12:12" x14ac:dyDescent="0.3">
      <c r="L3094" s="14"/>
    </row>
    <row r="3095" spans="12:12" x14ac:dyDescent="0.3">
      <c r="L3095" s="14"/>
    </row>
    <row r="3096" spans="12:12" x14ac:dyDescent="0.3">
      <c r="L3096" s="14"/>
    </row>
    <row r="3097" spans="12:12" x14ac:dyDescent="0.3">
      <c r="L3097" s="14"/>
    </row>
    <row r="3098" spans="12:12" x14ac:dyDescent="0.3">
      <c r="L3098" s="14"/>
    </row>
    <row r="3099" spans="12:12" x14ac:dyDescent="0.3">
      <c r="L3099" s="14"/>
    </row>
    <row r="3100" spans="12:12" x14ac:dyDescent="0.3">
      <c r="L3100" s="14"/>
    </row>
    <row r="3101" spans="12:12" x14ac:dyDescent="0.3">
      <c r="L3101" s="14"/>
    </row>
    <row r="3102" spans="12:12" x14ac:dyDescent="0.3">
      <c r="L3102" s="14"/>
    </row>
    <row r="3103" spans="12:12" x14ac:dyDescent="0.3">
      <c r="L3103" s="14"/>
    </row>
    <row r="3104" spans="12:12" x14ac:dyDescent="0.3">
      <c r="L3104" s="14"/>
    </row>
    <row r="3105" spans="12:12" x14ac:dyDescent="0.3">
      <c r="L3105" s="14"/>
    </row>
    <row r="3106" spans="12:12" x14ac:dyDescent="0.3">
      <c r="L3106" s="14"/>
    </row>
    <row r="3107" spans="12:12" x14ac:dyDescent="0.3">
      <c r="L3107" s="14"/>
    </row>
    <row r="3108" spans="12:12" x14ac:dyDescent="0.3">
      <c r="L3108" s="14"/>
    </row>
    <row r="3109" spans="12:12" x14ac:dyDescent="0.3">
      <c r="L3109" s="14"/>
    </row>
    <row r="3110" spans="12:12" x14ac:dyDescent="0.3">
      <c r="L3110" s="14"/>
    </row>
    <row r="3111" spans="12:12" x14ac:dyDescent="0.3">
      <c r="L3111" s="14"/>
    </row>
    <row r="3112" spans="12:12" x14ac:dyDescent="0.3">
      <c r="L3112" s="14"/>
    </row>
    <row r="3113" spans="12:12" x14ac:dyDescent="0.3">
      <c r="L3113" s="14"/>
    </row>
    <row r="3114" spans="12:12" x14ac:dyDescent="0.3">
      <c r="L3114" s="14"/>
    </row>
    <row r="3115" spans="12:12" x14ac:dyDescent="0.3">
      <c r="L3115" s="14"/>
    </row>
    <row r="3116" spans="12:12" x14ac:dyDescent="0.3">
      <c r="L3116" s="14"/>
    </row>
    <row r="3117" spans="12:12" x14ac:dyDescent="0.3">
      <c r="L3117" s="14"/>
    </row>
    <row r="3118" spans="12:12" x14ac:dyDescent="0.3">
      <c r="L3118" s="14"/>
    </row>
    <row r="3119" spans="12:12" x14ac:dyDescent="0.3">
      <c r="L3119" s="14"/>
    </row>
    <row r="3120" spans="12:12" x14ac:dyDescent="0.3">
      <c r="L3120" s="14"/>
    </row>
    <row r="3121" spans="12:12" x14ac:dyDescent="0.3">
      <c r="L3121" s="14"/>
    </row>
    <row r="3122" spans="12:12" x14ac:dyDescent="0.3">
      <c r="L3122" s="14"/>
    </row>
    <row r="3123" spans="12:12" x14ac:dyDescent="0.3">
      <c r="L3123" s="14"/>
    </row>
    <row r="3124" spans="12:12" x14ac:dyDescent="0.3">
      <c r="L3124" s="14"/>
    </row>
    <row r="3125" spans="12:12" x14ac:dyDescent="0.3">
      <c r="L3125" s="14"/>
    </row>
    <row r="3126" spans="12:12" x14ac:dyDescent="0.3">
      <c r="L3126" s="14"/>
    </row>
    <row r="3127" spans="12:12" x14ac:dyDescent="0.3">
      <c r="L3127" s="14"/>
    </row>
    <row r="3128" spans="12:12" x14ac:dyDescent="0.3">
      <c r="L3128" s="14"/>
    </row>
    <row r="3129" spans="12:12" x14ac:dyDescent="0.3">
      <c r="L3129" s="14"/>
    </row>
    <row r="3130" spans="12:12" x14ac:dyDescent="0.3">
      <c r="L3130" s="14"/>
    </row>
    <row r="3131" spans="12:12" x14ac:dyDescent="0.3">
      <c r="L3131" s="14"/>
    </row>
    <row r="3132" spans="12:12" x14ac:dyDescent="0.3">
      <c r="L3132" s="14"/>
    </row>
    <row r="3133" spans="12:12" x14ac:dyDescent="0.3">
      <c r="L3133" s="14"/>
    </row>
    <row r="3134" spans="12:12" x14ac:dyDescent="0.3">
      <c r="L3134" s="14"/>
    </row>
    <row r="3135" spans="12:12" x14ac:dyDescent="0.3">
      <c r="L3135" s="14"/>
    </row>
    <row r="3136" spans="12:12" x14ac:dyDescent="0.3">
      <c r="L3136" s="14"/>
    </row>
    <row r="3137" spans="12:12" x14ac:dyDescent="0.3">
      <c r="L3137" s="14"/>
    </row>
    <row r="3138" spans="12:12" x14ac:dyDescent="0.3">
      <c r="L3138" s="14"/>
    </row>
    <row r="3139" spans="12:12" x14ac:dyDescent="0.3">
      <c r="L3139" s="14"/>
    </row>
    <row r="3140" spans="12:12" x14ac:dyDescent="0.3">
      <c r="L3140" s="14"/>
    </row>
    <row r="3141" spans="12:12" x14ac:dyDescent="0.3">
      <c r="L3141" s="14"/>
    </row>
    <row r="3142" spans="12:12" x14ac:dyDescent="0.3">
      <c r="L3142" s="14"/>
    </row>
    <row r="3143" spans="12:12" x14ac:dyDescent="0.3">
      <c r="L3143" s="14"/>
    </row>
    <row r="3144" spans="12:12" x14ac:dyDescent="0.3">
      <c r="L3144" s="14"/>
    </row>
    <row r="3145" spans="12:12" x14ac:dyDescent="0.3">
      <c r="L3145" s="14"/>
    </row>
    <row r="3146" spans="12:12" x14ac:dyDescent="0.3">
      <c r="L3146" s="14"/>
    </row>
    <row r="3147" spans="12:12" x14ac:dyDescent="0.3">
      <c r="L3147" s="14"/>
    </row>
    <row r="3148" spans="12:12" x14ac:dyDescent="0.3">
      <c r="L3148" s="14"/>
    </row>
    <row r="3149" spans="12:12" x14ac:dyDescent="0.3">
      <c r="L3149" s="14"/>
    </row>
    <row r="3150" spans="12:12" x14ac:dyDescent="0.3">
      <c r="L3150" s="14"/>
    </row>
    <row r="3151" spans="12:12" x14ac:dyDescent="0.3">
      <c r="L3151" s="14"/>
    </row>
    <row r="3152" spans="12:12" x14ac:dyDescent="0.3">
      <c r="L3152" s="14"/>
    </row>
    <row r="3153" spans="12:12" x14ac:dyDescent="0.3">
      <c r="L3153" s="14"/>
    </row>
    <row r="3154" spans="12:12" x14ac:dyDescent="0.3">
      <c r="L3154" s="14"/>
    </row>
    <row r="3155" spans="12:12" x14ac:dyDescent="0.3">
      <c r="L3155" s="14"/>
    </row>
    <row r="3156" spans="12:12" x14ac:dyDescent="0.3">
      <c r="L3156" s="14"/>
    </row>
    <row r="3157" spans="12:12" x14ac:dyDescent="0.3">
      <c r="L3157" s="14"/>
    </row>
    <row r="3158" spans="12:12" x14ac:dyDescent="0.3">
      <c r="L3158" s="14"/>
    </row>
    <row r="3159" spans="12:12" x14ac:dyDescent="0.3">
      <c r="L3159" s="14"/>
    </row>
    <row r="3160" spans="12:12" x14ac:dyDescent="0.3">
      <c r="L3160" s="14"/>
    </row>
    <row r="3161" spans="12:12" x14ac:dyDescent="0.3">
      <c r="L3161" s="14"/>
    </row>
    <row r="3162" spans="12:12" x14ac:dyDescent="0.3">
      <c r="L3162" s="14"/>
    </row>
    <row r="3163" spans="12:12" x14ac:dyDescent="0.3">
      <c r="L3163" s="14"/>
    </row>
    <row r="3164" spans="12:12" x14ac:dyDescent="0.3">
      <c r="L3164" s="14"/>
    </row>
    <row r="3165" spans="12:12" x14ac:dyDescent="0.3">
      <c r="L3165" s="14"/>
    </row>
    <row r="3166" spans="12:12" x14ac:dyDescent="0.3">
      <c r="L3166" s="14"/>
    </row>
    <row r="3167" spans="12:12" x14ac:dyDescent="0.3">
      <c r="L3167" s="14"/>
    </row>
    <row r="3168" spans="12:12" x14ac:dyDescent="0.3">
      <c r="L3168" s="14"/>
    </row>
    <row r="3169" spans="12:12" x14ac:dyDescent="0.3">
      <c r="L3169" s="14"/>
    </row>
    <row r="3170" spans="12:12" x14ac:dyDescent="0.3">
      <c r="L3170" s="14"/>
    </row>
    <row r="3171" spans="12:12" x14ac:dyDescent="0.3">
      <c r="L3171" s="14"/>
    </row>
    <row r="3172" spans="12:12" x14ac:dyDescent="0.3">
      <c r="L3172" s="14"/>
    </row>
    <row r="3173" spans="12:12" x14ac:dyDescent="0.3">
      <c r="L3173" s="14"/>
    </row>
    <row r="3174" spans="12:12" x14ac:dyDescent="0.3">
      <c r="L3174" s="14"/>
    </row>
    <row r="3175" spans="12:12" x14ac:dyDescent="0.3">
      <c r="L3175" s="14"/>
    </row>
    <row r="3176" spans="12:12" x14ac:dyDescent="0.3">
      <c r="L3176" s="14"/>
    </row>
    <row r="3177" spans="12:12" x14ac:dyDescent="0.3">
      <c r="L3177" s="14"/>
    </row>
    <row r="3178" spans="12:12" x14ac:dyDescent="0.3">
      <c r="L3178" s="14"/>
    </row>
    <row r="3179" spans="12:12" x14ac:dyDescent="0.3">
      <c r="L3179" s="14"/>
    </row>
    <row r="3180" spans="12:12" x14ac:dyDescent="0.3">
      <c r="L3180" s="14"/>
    </row>
    <row r="3181" spans="12:12" x14ac:dyDescent="0.3">
      <c r="L3181" s="14"/>
    </row>
    <row r="3182" spans="12:12" x14ac:dyDescent="0.3">
      <c r="L3182" s="14"/>
    </row>
    <row r="3183" spans="12:12" x14ac:dyDescent="0.3">
      <c r="L3183" s="14"/>
    </row>
    <row r="3184" spans="12:12" x14ac:dyDescent="0.3">
      <c r="L3184" s="14"/>
    </row>
    <row r="3185" spans="12:12" x14ac:dyDescent="0.3">
      <c r="L3185" s="14"/>
    </row>
    <row r="3186" spans="12:12" x14ac:dyDescent="0.3">
      <c r="L3186" s="14"/>
    </row>
    <row r="3187" spans="12:12" x14ac:dyDescent="0.3">
      <c r="L3187" s="14"/>
    </row>
    <row r="3188" spans="12:12" x14ac:dyDescent="0.3">
      <c r="L3188" s="14"/>
    </row>
    <row r="3189" spans="12:12" x14ac:dyDescent="0.3">
      <c r="L3189" s="14"/>
    </row>
    <row r="3190" spans="12:12" x14ac:dyDescent="0.3">
      <c r="L3190" s="14"/>
    </row>
    <row r="3191" spans="12:12" x14ac:dyDescent="0.3">
      <c r="L3191" s="14"/>
    </row>
    <row r="3192" spans="12:12" x14ac:dyDescent="0.3">
      <c r="L3192" s="14"/>
    </row>
    <row r="3193" spans="12:12" x14ac:dyDescent="0.3">
      <c r="L3193" s="14"/>
    </row>
    <row r="3194" spans="12:12" x14ac:dyDescent="0.3">
      <c r="L3194" s="14"/>
    </row>
    <row r="3195" spans="12:12" x14ac:dyDescent="0.3">
      <c r="L3195" s="14"/>
    </row>
    <row r="3196" spans="12:12" x14ac:dyDescent="0.3">
      <c r="L3196" s="14"/>
    </row>
    <row r="3197" spans="12:12" x14ac:dyDescent="0.3">
      <c r="L3197" s="14"/>
    </row>
    <row r="3198" spans="12:12" x14ac:dyDescent="0.3">
      <c r="L3198" s="14"/>
    </row>
    <row r="3199" spans="12:12" x14ac:dyDescent="0.3">
      <c r="L3199" s="14"/>
    </row>
    <row r="3200" spans="12:12" x14ac:dyDescent="0.3">
      <c r="L3200" s="14"/>
    </row>
    <row r="3201" spans="12:12" x14ac:dyDescent="0.3">
      <c r="L3201" s="14"/>
    </row>
    <row r="3202" spans="12:12" x14ac:dyDescent="0.3">
      <c r="L3202" s="14"/>
    </row>
    <row r="3203" spans="12:12" x14ac:dyDescent="0.3">
      <c r="L3203" s="14"/>
    </row>
    <row r="3204" spans="12:12" x14ac:dyDescent="0.3">
      <c r="L3204" s="14"/>
    </row>
    <row r="3205" spans="12:12" x14ac:dyDescent="0.3">
      <c r="L3205" s="14"/>
    </row>
    <row r="3206" spans="12:12" x14ac:dyDescent="0.3">
      <c r="L3206" s="14"/>
    </row>
    <row r="3207" spans="12:12" x14ac:dyDescent="0.3">
      <c r="L3207" s="14"/>
    </row>
    <row r="3208" spans="12:12" x14ac:dyDescent="0.3">
      <c r="L3208" s="14"/>
    </row>
    <row r="3209" spans="12:12" x14ac:dyDescent="0.3">
      <c r="L3209" s="14"/>
    </row>
    <row r="3210" spans="12:12" x14ac:dyDescent="0.3">
      <c r="L3210" s="14"/>
    </row>
    <row r="3211" spans="12:12" x14ac:dyDescent="0.3">
      <c r="L3211" s="14"/>
    </row>
    <row r="3212" spans="12:12" x14ac:dyDescent="0.3">
      <c r="L3212" s="14"/>
    </row>
    <row r="3213" spans="12:12" x14ac:dyDescent="0.3">
      <c r="L3213" s="14"/>
    </row>
    <row r="3214" spans="12:12" x14ac:dyDescent="0.3">
      <c r="L3214" s="14"/>
    </row>
    <row r="3215" spans="12:12" x14ac:dyDescent="0.3">
      <c r="L3215" s="14"/>
    </row>
    <row r="3216" spans="12:12" x14ac:dyDescent="0.3">
      <c r="L3216" s="14"/>
    </row>
    <row r="3217" spans="12:12" x14ac:dyDescent="0.3">
      <c r="L3217" s="14"/>
    </row>
    <row r="3218" spans="12:12" x14ac:dyDescent="0.3">
      <c r="L3218" s="14"/>
    </row>
    <row r="3219" spans="12:12" x14ac:dyDescent="0.3">
      <c r="L3219" s="14"/>
    </row>
    <row r="3220" spans="12:12" x14ac:dyDescent="0.3">
      <c r="L3220" s="14"/>
    </row>
    <row r="3221" spans="12:12" x14ac:dyDescent="0.3">
      <c r="L3221" s="14"/>
    </row>
    <row r="3222" spans="12:12" x14ac:dyDescent="0.3">
      <c r="L3222" s="14"/>
    </row>
    <row r="3223" spans="12:12" x14ac:dyDescent="0.3">
      <c r="L3223" s="14"/>
    </row>
    <row r="3224" spans="12:12" x14ac:dyDescent="0.3">
      <c r="L3224" s="14"/>
    </row>
    <row r="3225" spans="12:12" x14ac:dyDescent="0.3">
      <c r="L3225" s="14"/>
    </row>
    <row r="3226" spans="12:12" x14ac:dyDescent="0.3">
      <c r="L3226" s="14"/>
    </row>
    <row r="3227" spans="12:12" x14ac:dyDescent="0.3">
      <c r="L3227" s="14"/>
    </row>
    <row r="3228" spans="12:12" x14ac:dyDescent="0.3">
      <c r="L3228" s="14"/>
    </row>
    <row r="3229" spans="12:12" x14ac:dyDescent="0.3">
      <c r="L3229" s="14"/>
    </row>
    <row r="3230" spans="12:12" x14ac:dyDescent="0.3">
      <c r="L3230" s="14"/>
    </row>
    <row r="3231" spans="12:12" x14ac:dyDescent="0.3">
      <c r="L3231" s="14"/>
    </row>
    <row r="3232" spans="12:12" x14ac:dyDescent="0.3">
      <c r="L3232" s="14"/>
    </row>
    <row r="3233" spans="12:12" x14ac:dyDescent="0.3">
      <c r="L3233" s="14"/>
    </row>
    <row r="3234" spans="12:12" x14ac:dyDescent="0.3">
      <c r="L3234" s="14"/>
    </row>
    <row r="3235" spans="12:12" x14ac:dyDescent="0.3">
      <c r="L3235" s="14"/>
    </row>
    <row r="3236" spans="12:12" x14ac:dyDescent="0.3">
      <c r="L3236" s="14"/>
    </row>
    <row r="3237" spans="12:12" x14ac:dyDescent="0.3">
      <c r="L3237" s="14"/>
    </row>
    <row r="3238" spans="12:12" x14ac:dyDescent="0.3">
      <c r="L3238" s="14"/>
    </row>
    <row r="3239" spans="12:12" x14ac:dyDescent="0.3">
      <c r="L3239" s="14"/>
    </row>
    <row r="3240" spans="12:12" x14ac:dyDescent="0.3">
      <c r="L3240" s="14"/>
    </row>
    <row r="3241" spans="12:12" x14ac:dyDescent="0.3">
      <c r="L3241" s="14"/>
    </row>
    <row r="3242" spans="12:12" x14ac:dyDescent="0.3">
      <c r="L3242" s="14"/>
    </row>
    <row r="3243" spans="12:12" x14ac:dyDescent="0.3">
      <c r="L3243" s="14"/>
    </row>
    <row r="3244" spans="12:12" x14ac:dyDescent="0.3">
      <c r="L3244" s="14"/>
    </row>
    <row r="3245" spans="12:12" x14ac:dyDescent="0.3">
      <c r="L3245" s="14"/>
    </row>
    <row r="3246" spans="12:12" x14ac:dyDescent="0.3">
      <c r="L3246" s="14"/>
    </row>
    <row r="3247" spans="12:12" x14ac:dyDescent="0.3">
      <c r="L3247" s="14"/>
    </row>
    <row r="3248" spans="12:12" x14ac:dyDescent="0.3">
      <c r="L3248" s="14"/>
    </row>
    <row r="3249" spans="12:12" x14ac:dyDescent="0.3">
      <c r="L3249" s="14"/>
    </row>
    <row r="3250" spans="12:12" x14ac:dyDescent="0.3">
      <c r="L3250" s="14"/>
    </row>
    <row r="3251" spans="12:12" x14ac:dyDescent="0.3">
      <c r="L3251" s="14"/>
    </row>
    <row r="3252" spans="12:12" x14ac:dyDescent="0.3">
      <c r="L3252" s="14"/>
    </row>
    <row r="3253" spans="12:12" x14ac:dyDescent="0.3">
      <c r="L3253" s="14"/>
    </row>
    <row r="3254" spans="12:12" x14ac:dyDescent="0.3">
      <c r="L3254" s="14"/>
    </row>
    <row r="3255" spans="12:12" x14ac:dyDescent="0.3">
      <c r="L3255" s="14"/>
    </row>
    <row r="3256" spans="12:12" x14ac:dyDescent="0.3">
      <c r="L3256" s="14"/>
    </row>
    <row r="3257" spans="12:12" x14ac:dyDescent="0.3">
      <c r="L3257" s="14"/>
    </row>
    <row r="3258" spans="12:12" x14ac:dyDescent="0.3">
      <c r="L3258" s="14"/>
    </row>
    <row r="3259" spans="12:12" x14ac:dyDescent="0.3">
      <c r="L3259" s="14"/>
    </row>
    <row r="3260" spans="12:12" x14ac:dyDescent="0.3">
      <c r="L3260" s="14"/>
    </row>
    <row r="3261" spans="12:12" x14ac:dyDescent="0.3">
      <c r="L3261" s="14"/>
    </row>
    <row r="3262" spans="12:12" x14ac:dyDescent="0.3">
      <c r="L3262" s="14"/>
    </row>
    <row r="3263" spans="12:12" x14ac:dyDescent="0.3">
      <c r="L3263" s="14"/>
    </row>
    <row r="3264" spans="12:12" x14ac:dyDescent="0.3">
      <c r="L3264" s="14"/>
    </row>
    <row r="3265" spans="12:12" x14ac:dyDescent="0.3">
      <c r="L3265" s="14"/>
    </row>
    <row r="3266" spans="12:12" x14ac:dyDescent="0.3">
      <c r="L3266" s="14"/>
    </row>
    <row r="3267" spans="12:12" x14ac:dyDescent="0.3">
      <c r="L3267" s="14"/>
    </row>
    <row r="3268" spans="12:12" x14ac:dyDescent="0.3">
      <c r="L3268" s="14"/>
    </row>
    <row r="3269" spans="12:12" x14ac:dyDescent="0.3">
      <c r="L3269" s="14"/>
    </row>
    <row r="3270" spans="12:12" x14ac:dyDescent="0.3">
      <c r="L3270" s="14"/>
    </row>
    <row r="3271" spans="12:12" x14ac:dyDescent="0.3">
      <c r="L3271" s="14"/>
    </row>
    <row r="3272" spans="12:12" x14ac:dyDescent="0.3">
      <c r="L3272" s="14"/>
    </row>
    <row r="3273" spans="12:12" x14ac:dyDescent="0.3">
      <c r="L3273" s="14"/>
    </row>
    <row r="3274" spans="12:12" x14ac:dyDescent="0.3">
      <c r="L3274" s="14"/>
    </row>
    <row r="3275" spans="12:12" x14ac:dyDescent="0.3">
      <c r="L3275" s="14"/>
    </row>
    <row r="3276" spans="12:12" x14ac:dyDescent="0.3">
      <c r="L3276" s="14"/>
    </row>
    <row r="3277" spans="12:12" x14ac:dyDescent="0.3">
      <c r="L3277" s="14"/>
    </row>
    <row r="3278" spans="12:12" x14ac:dyDescent="0.3">
      <c r="L3278" s="14"/>
    </row>
    <row r="3279" spans="12:12" x14ac:dyDescent="0.3">
      <c r="L3279" s="14"/>
    </row>
    <row r="3280" spans="12:12" x14ac:dyDescent="0.3">
      <c r="L3280" s="14"/>
    </row>
    <row r="3281" spans="12:12" x14ac:dyDescent="0.3">
      <c r="L3281" s="14"/>
    </row>
    <row r="3282" spans="12:12" x14ac:dyDescent="0.3">
      <c r="L3282" s="14"/>
    </row>
    <row r="3283" spans="12:12" x14ac:dyDescent="0.3">
      <c r="L3283" s="14"/>
    </row>
    <row r="3284" spans="12:12" x14ac:dyDescent="0.3">
      <c r="L3284" s="14"/>
    </row>
    <row r="3285" spans="12:12" x14ac:dyDescent="0.3">
      <c r="L3285" s="14"/>
    </row>
    <row r="3286" spans="12:12" x14ac:dyDescent="0.3">
      <c r="L3286" s="14"/>
    </row>
    <row r="3287" spans="12:12" x14ac:dyDescent="0.3">
      <c r="L3287" s="14"/>
    </row>
    <row r="3288" spans="12:12" x14ac:dyDescent="0.3">
      <c r="L3288" s="14"/>
    </row>
    <row r="3289" spans="12:12" x14ac:dyDescent="0.3">
      <c r="L3289" s="14"/>
    </row>
    <row r="3290" spans="12:12" x14ac:dyDescent="0.3">
      <c r="L3290" s="14"/>
    </row>
    <row r="3291" spans="12:12" x14ac:dyDescent="0.3">
      <c r="L3291" s="14"/>
    </row>
    <row r="3292" spans="12:12" x14ac:dyDescent="0.3">
      <c r="L3292" s="14"/>
    </row>
    <row r="3293" spans="12:12" x14ac:dyDescent="0.3">
      <c r="L3293" s="14"/>
    </row>
    <row r="3294" spans="12:12" x14ac:dyDescent="0.3">
      <c r="L3294" s="14"/>
    </row>
    <row r="3295" spans="12:12" x14ac:dyDescent="0.3">
      <c r="L3295" s="14"/>
    </row>
    <row r="3296" spans="12:12" x14ac:dyDescent="0.3">
      <c r="L3296" s="14"/>
    </row>
    <row r="3297" spans="12:12" x14ac:dyDescent="0.3">
      <c r="L3297" s="14"/>
    </row>
    <row r="3298" spans="12:12" x14ac:dyDescent="0.3">
      <c r="L3298" s="14"/>
    </row>
    <row r="3299" spans="12:12" x14ac:dyDescent="0.3">
      <c r="L3299" s="14"/>
    </row>
    <row r="3300" spans="12:12" x14ac:dyDescent="0.3">
      <c r="L3300" s="14"/>
    </row>
    <row r="3301" spans="12:12" x14ac:dyDescent="0.3">
      <c r="L3301" s="14"/>
    </row>
    <row r="3302" spans="12:12" x14ac:dyDescent="0.3">
      <c r="L3302" s="14"/>
    </row>
    <row r="3303" spans="12:12" x14ac:dyDescent="0.3">
      <c r="L3303" s="14"/>
    </row>
    <row r="3304" spans="12:12" x14ac:dyDescent="0.3">
      <c r="L3304" s="14"/>
    </row>
    <row r="3305" spans="12:12" x14ac:dyDescent="0.3">
      <c r="L3305" s="14"/>
    </row>
    <row r="3306" spans="12:12" x14ac:dyDescent="0.3">
      <c r="L3306" s="14"/>
    </row>
    <row r="3307" spans="12:12" x14ac:dyDescent="0.3">
      <c r="L3307" s="14"/>
    </row>
    <row r="3308" spans="12:12" x14ac:dyDescent="0.3">
      <c r="L3308" s="14"/>
    </row>
    <row r="3309" spans="12:12" x14ac:dyDescent="0.3">
      <c r="L3309" s="14"/>
    </row>
    <row r="3310" spans="12:12" x14ac:dyDescent="0.3">
      <c r="L3310" s="14"/>
    </row>
    <row r="3311" spans="12:12" x14ac:dyDescent="0.3">
      <c r="L3311" s="14"/>
    </row>
    <row r="3312" spans="12:12" x14ac:dyDescent="0.3">
      <c r="L3312" s="14"/>
    </row>
    <row r="3313" spans="12:12" x14ac:dyDescent="0.3">
      <c r="L3313" s="14"/>
    </row>
    <row r="3314" spans="12:12" x14ac:dyDescent="0.3">
      <c r="L3314" s="14"/>
    </row>
    <row r="3315" spans="12:12" x14ac:dyDescent="0.3">
      <c r="L3315" s="14"/>
    </row>
    <row r="3316" spans="12:12" x14ac:dyDescent="0.3">
      <c r="L3316" s="14"/>
    </row>
    <row r="3317" spans="12:12" x14ac:dyDescent="0.3">
      <c r="L3317" s="14"/>
    </row>
    <row r="3318" spans="12:12" x14ac:dyDescent="0.3">
      <c r="L3318" s="14"/>
    </row>
    <row r="3319" spans="12:12" x14ac:dyDescent="0.3">
      <c r="L3319" s="14"/>
    </row>
    <row r="3320" spans="12:12" x14ac:dyDescent="0.3">
      <c r="L3320" s="14"/>
    </row>
    <row r="3321" spans="12:12" x14ac:dyDescent="0.3">
      <c r="L3321" s="14"/>
    </row>
    <row r="3322" spans="12:12" x14ac:dyDescent="0.3">
      <c r="L3322" s="14"/>
    </row>
    <row r="3323" spans="12:12" x14ac:dyDescent="0.3">
      <c r="L3323" s="14"/>
    </row>
    <row r="3324" spans="12:12" x14ac:dyDescent="0.3">
      <c r="L3324" s="14"/>
    </row>
    <row r="3325" spans="12:12" x14ac:dyDescent="0.3">
      <c r="L3325" s="14"/>
    </row>
    <row r="3326" spans="12:12" x14ac:dyDescent="0.3">
      <c r="L3326" s="14"/>
    </row>
    <row r="3327" spans="12:12" x14ac:dyDescent="0.3">
      <c r="L3327" s="14"/>
    </row>
    <row r="3328" spans="12:12" x14ac:dyDescent="0.3">
      <c r="L3328" s="14"/>
    </row>
    <row r="3329" spans="12:12" x14ac:dyDescent="0.3">
      <c r="L3329" s="14"/>
    </row>
    <row r="3330" spans="12:12" x14ac:dyDescent="0.3">
      <c r="L3330" s="14"/>
    </row>
    <row r="3331" spans="12:12" x14ac:dyDescent="0.3">
      <c r="L3331" s="14"/>
    </row>
    <row r="3332" spans="12:12" x14ac:dyDescent="0.3">
      <c r="L3332" s="14"/>
    </row>
    <row r="3333" spans="12:12" x14ac:dyDescent="0.3">
      <c r="L3333" s="14"/>
    </row>
    <row r="3334" spans="12:12" x14ac:dyDescent="0.3">
      <c r="L3334" s="14"/>
    </row>
    <row r="3335" spans="12:12" x14ac:dyDescent="0.3">
      <c r="L3335" s="14"/>
    </row>
    <row r="3336" spans="12:12" x14ac:dyDescent="0.3">
      <c r="L3336" s="14"/>
    </row>
    <row r="3337" spans="12:12" x14ac:dyDescent="0.3">
      <c r="L3337" s="14"/>
    </row>
    <row r="3338" spans="12:12" x14ac:dyDescent="0.3">
      <c r="L3338" s="14"/>
    </row>
    <row r="3339" spans="12:12" x14ac:dyDescent="0.3">
      <c r="L3339" s="14"/>
    </row>
    <row r="3340" spans="12:12" x14ac:dyDescent="0.3">
      <c r="L3340" s="14"/>
    </row>
    <row r="3341" spans="12:12" x14ac:dyDescent="0.3">
      <c r="L3341" s="14"/>
    </row>
    <row r="3342" spans="12:12" x14ac:dyDescent="0.3">
      <c r="L3342" s="14"/>
    </row>
    <row r="3343" spans="12:12" x14ac:dyDescent="0.3">
      <c r="L3343" s="14"/>
    </row>
    <row r="3344" spans="12:12" x14ac:dyDescent="0.3">
      <c r="L3344" s="14"/>
    </row>
    <row r="3345" spans="12:12" x14ac:dyDescent="0.3">
      <c r="L3345" s="14"/>
    </row>
    <row r="3346" spans="12:12" x14ac:dyDescent="0.3">
      <c r="L3346" s="14"/>
    </row>
    <row r="3347" spans="12:12" x14ac:dyDescent="0.3">
      <c r="L3347" s="14"/>
    </row>
    <row r="3348" spans="12:12" x14ac:dyDescent="0.3">
      <c r="L3348" s="14"/>
    </row>
    <row r="3349" spans="12:12" x14ac:dyDescent="0.3">
      <c r="L3349" s="14"/>
    </row>
    <row r="3350" spans="12:12" x14ac:dyDescent="0.3">
      <c r="L3350" s="14"/>
    </row>
    <row r="3351" spans="12:12" x14ac:dyDescent="0.3">
      <c r="L3351" s="14"/>
    </row>
    <row r="3352" spans="12:12" x14ac:dyDescent="0.3">
      <c r="L3352" s="14"/>
    </row>
    <row r="3353" spans="12:12" x14ac:dyDescent="0.3">
      <c r="L3353" s="14"/>
    </row>
    <row r="3354" spans="12:12" x14ac:dyDescent="0.3">
      <c r="L3354" s="14"/>
    </row>
    <row r="3355" spans="12:12" x14ac:dyDescent="0.3">
      <c r="L3355" s="14"/>
    </row>
    <row r="3356" spans="12:12" x14ac:dyDescent="0.3">
      <c r="L3356" s="14"/>
    </row>
    <row r="3357" spans="12:12" x14ac:dyDescent="0.3">
      <c r="L3357" s="14"/>
    </row>
    <row r="3358" spans="12:12" x14ac:dyDescent="0.3">
      <c r="L3358" s="14"/>
    </row>
    <row r="3359" spans="12:12" x14ac:dyDescent="0.3">
      <c r="L3359" s="14"/>
    </row>
    <row r="3360" spans="12:12" x14ac:dyDescent="0.3">
      <c r="L3360" s="14"/>
    </row>
    <row r="3361" spans="12:12" x14ac:dyDescent="0.3">
      <c r="L3361" s="14"/>
    </row>
    <row r="3362" spans="12:12" x14ac:dyDescent="0.3">
      <c r="L3362" s="14"/>
    </row>
    <row r="3363" spans="12:12" x14ac:dyDescent="0.3">
      <c r="L3363" s="14"/>
    </row>
    <row r="3364" spans="12:12" x14ac:dyDescent="0.3">
      <c r="L3364" s="14"/>
    </row>
    <row r="3365" spans="12:12" x14ac:dyDescent="0.3">
      <c r="L3365" s="14"/>
    </row>
    <row r="3366" spans="12:12" x14ac:dyDescent="0.3">
      <c r="L3366" s="14"/>
    </row>
    <row r="3367" spans="12:12" x14ac:dyDescent="0.3">
      <c r="L3367" s="14"/>
    </row>
    <row r="3368" spans="12:12" x14ac:dyDescent="0.3">
      <c r="L3368" s="14"/>
    </row>
    <row r="3369" spans="12:12" x14ac:dyDescent="0.3">
      <c r="L3369" s="14"/>
    </row>
    <row r="3370" spans="12:12" x14ac:dyDescent="0.3">
      <c r="L3370" s="14"/>
    </row>
    <row r="3371" spans="12:12" x14ac:dyDescent="0.3">
      <c r="L3371" s="14"/>
    </row>
    <row r="3372" spans="12:12" x14ac:dyDescent="0.3">
      <c r="L3372" s="14"/>
    </row>
    <row r="3373" spans="12:12" x14ac:dyDescent="0.3">
      <c r="L3373" s="14"/>
    </row>
    <row r="3374" spans="12:12" x14ac:dyDescent="0.3">
      <c r="L3374" s="14"/>
    </row>
    <row r="3375" spans="12:12" x14ac:dyDescent="0.3">
      <c r="L3375" s="14"/>
    </row>
    <row r="3376" spans="12:12" x14ac:dyDescent="0.3">
      <c r="L3376" s="14"/>
    </row>
    <row r="3377" spans="12:12" x14ac:dyDescent="0.3">
      <c r="L3377" s="14"/>
    </row>
    <row r="3378" spans="12:12" x14ac:dyDescent="0.3">
      <c r="L3378" s="14"/>
    </row>
    <row r="3379" spans="12:12" x14ac:dyDescent="0.3">
      <c r="L3379" s="14"/>
    </row>
    <row r="3380" spans="12:12" x14ac:dyDescent="0.3">
      <c r="L3380" s="14"/>
    </row>
    <row r="3381" spans="12:12" x14ac:dyDescent="0.3">
      <c r="L3381" s="14"/>
    </row>
    <row r="3382" spans="12:12" x14ac:dyDescent="0.3">
      <c r="L3382" s="14"/>
    </row>
    <row r="3383" spans="12:12" x14ac:dyDescent="0.3">
      <c r="L3383" s="14"/>
    </row>
    <row r="3384" spans="12:12" x14ac:dyDescent="0.3">
      <c r="L3384" s="14"/>
    </row>
    <row r="3385" spans="12:12" x14ac:dyDescent="0.3">
      <c r="L3385" s="14"/>
    </row>
    <row r="3386" spans="12:12" x14ac:dyDescent="0.3">
      <c r="L3386" s="14"/>
    </row>
    <row r="3387" spans="12:12" x14ac:dyDescent="0.3">
      <c r="L3387" s="14"/>
    </row>
    <row r="3388" spans="12:12" x14ac:dyDescent="0.3">
      <c r="L3388" s="14"/>
    </row>
    <row r="3389" spans="12:12" x14ac:dyDescent="0.3">
      <c r="L3389" s="14"/>
    </row>
    <row r="3390" spans="12:12" x14ac:dyDescent="0.3">
      <c r="L3390" s="14"/>
    </row>
    <row r="3391" spans="12:12" x14ac:dyDescent="0.3">
      <c r="L3391" s="14"/>
    </row>
    <row r="3392" spans="12:12" x14ac:dyDescent="0.3">
      <c r="L3392" s="14"/>
    </row>
    <row r="3393" spans="12:12" x14ac:dyDescent="0.3">
      <c r="L3393" s="14"/>
    </row>
    <row r="3394" spans="12:12" x14ac:dyDescent="0.3">
      <c r="L3394" s="14"/>
    </row>
    <row r="3395" spans="12:12" x14ac:dyDescent="0.3">
      <c r="L3395" s="14"/>
    </row>
    <row r="3396" spans="12:12" x14ac:dyDescent="0.3">
      <c r="L3396" s="14"/>
    </row>
    <row r="3397" spans="12:12" x14ac:dyDescent="0.3">
      <c r="L3397" s="14"/>
    </row>
    <row r="3398" spans="12:12" x14ac:dyDescent="0.3">
      <c r="L3398" s="14"/>
    </row>
    <row r="3399" spans="12:12" x14ac:dyDescent="0.3">
      <c r="L3399" s="14"/>
    </row>
    <row r="3400" spans="12:12" x14ac:dyDescent="0.3">
      <c r="L3400" s="14"/>
    </row>
    <row r="3401" spans="12:12" x14ac:dyDescent="0.3">
      <c r="L3401" s="14"/>
    </row>
    <row r="3402" spans="12:12" x14ac:dyDescent="0.3">
      <c r="L3402" s="14"/>
    </row>
    <row r="3403" spans="12:12" x14ac:dyDescent="0.3">
      <c r="L3403" s="14"/>
    </row>
    <row r="3404" spans="12:12" x14ac:dyDescent="0.3">
      <c r="L3404" s="14"/>
    </row>
    <row r="3405" spans="12:12" x14ac:dyDescent="0.3">
      <c r="L3405" s="14"/>
    </row>
    <row r="3406" spans="12:12" x14ac:dyDescent="0.3">
      <c r="L3406" s="14"/>
    </row>
    <row r="3407" spans="12:12" x14ac:dyDescent="0.3">
      <c r="L3407" s="14"/>
    </row>
    <row r="3408" spans="12:12" x14ac:dyDescent="0.3">
      <c r="L3408" s="14"/>
    </row>
    <row r="3409" spans="12:12" x14ac:dyDescent="0.3">
      <c r="L3409" s="14"/>
    </row>
    <row r="3410" spans="12:12" x14ac:dyDescent="0.3">
      <c r="L3410" s="14"/>
    </row>
    <row r="3411" spans="12:12" x14ac:dyDescent="0.3">
      <c r="L3411" s="14"/>
    </row>
    <row r="3412" spans="12:12" x14ac:dyDescent="0.3">
      <c r="L3412" s="14"/>
    </row>
    <row r="3413" spans="12:12" x14ac:dyDescent="0.3">
      <c r="L3413" s="14"/>
    </row>
    <row r="3414" spans="12:12" x14ac:dyDescent="0.3">
      <c r="L3414" s="14"/>
    </row>
    <row r="3415" spans="12:12" x14ac:dyDescent="0.3">
      <c r="L3415" s="14"/>
    </row>
    <row r="3416" spans="12:12" x14ac:dyDescent="0.3">
      <c r="L3416" s="14"/>
    </row>
    <row r="3417" spans="12:12" x14ac:dyDescent="0.3">
      <c r="L3417" s="14"/>
    </row>
    <row r="3418" spans="12:12" x14ac:dyDescent="0.3">
      <c r="L3418" s="14"/>
    </row>
    <row r="3419" spans="12:12" x14ac:dyDescent="0.3">
      <c r="L3419" s="14"/>
    </row>
    <row r="3420" spans="12:12" x14ac:dyDescent="0.3">
      <c r="L3420" s="14"/>
    </row>
    <row r="3421" spans="12:12" x14ac:dyDescent="0.3">
      <c r="L3421" s="14"/>
    </row>
    <row r="3422" spans="12:12" x14ac:dyDescent="0.3">
      <c r="L3422" s="14"/>
    </row>
    <row r="3423" spans="12:12" x14ac:dyDescent="0.3">
      <c r="L3423" s="14"/>
    </row>
    <row r="3424" spans="12:12" x14ac:dyDescent="0.3">
      <c r="L3424" s="14"/>
    </row>
    <row r="3425" spans="12:12" x14ac:dyDescent="0.3">
      <c r="L3425" s="14"/>
    </row>
    <row r="3426" spans="12:12" x14ac:dyDescent="0.3">
      <c r="L3426" s="14"/>
    </row>
    <row r="3427" spans="12:12" x14ac:dyDescent="0.3">
      <c r="L3427" s="14"/>
    </row>
    <row r="3428" spans="12:12" x14ac:dyDescent="0.3">
      <c r="L3428" s="14"/>
    </row>
    <row r="3429" spans="12:12" x14ac:dyDescent="0.3">
      <c r="L3429" s="14"/>
    </row>
    <row r="3430" spans="12:12" x14ac:dyDescent="0.3">
      <c r="L3430" s="14"/>
    </row>
    <row r="3431" spans="12:12" x14ac:dyDescent="0.3">
      <c r="L3431" s="14"/>
    </row>
    <row r="3432" spans="12:12" x14ac:dyDescent="0.3">
      <c r="L3432" s="14"/>
    </row>
    <row r="3433" spans="12:12" x14ac:dyDescent="0.3">
      <c r="L3433" s="14"/>
    </row>
    <row r="3434" spans="12:12" x14ac:dyDescent="0.3">
      <c r="L3434" s="14"/>
    </row>
    <row r="3435" spans="12:12" x14ac:dyDescent="0.3">
      <c r="L3435" s="14"/>
    </row>
    <row r="3436" spans="12:12" x14ac:dyDescent="0.3">
      <c r="L3436" s="14"/>
    </row>
    <row r="3437" spans="12:12" x14ac:dyDescent="0.3">
      <c r="L3437" s="14"/>
    </row>
    <row r="3438" spans="12:12" x14ac:dyDescent="0.3">
      <c r="L3438" s="14"/>
    </row>
    <row r="3439" spans="12:12" x14ac:dyDescent="0.3">
      <c r="L3439" s="14"/>
    </row>
    <row r="3440" spans="12:12" x14ac:dyDescent="0.3">
      <c r="L3440" s="14"/>
    </row>
    <row r="3441" spans="12:12" x14ac:dyDescent="0.3">
      <c r="L3441" s="14"/>
    </row>
    <row r="3442" spans="12:12" x14ac:dyDescent="0.3">
      <c r="L3442" s="14"/>
    </row>
    <row r="3443" spans="12:12" x14ac:dyDescent="0.3">
      <c r="L3443" s="14"/>
    </row>
    <row r="3444" spans="12:12" x14ac:dyDescent="0.3">
      <c r="L3444" s="14"/>
    </row>
    <row r="3445" spans="12:12" x14ac:dyDescent="0.3">
      <c r="L3445" s="14"/>
    </row>
    <row r="3446" spans="12:12" x14ac:dyDescent="0.3">
      <c r="L3446" s="14"/>
    </row>
    <row r="3447" spans="12:12" x14ac:dyDescent="0.3">
      <c r="L3447" s="14"/>
    </row>
    <row r="3448" spans="12:12" x14ac:dyDescent="0.3">
      <c r="L3448" s="14"/>
    </row>
    <row r="3449" spans="12:12" x14ac:dyDescent="0.3">
      <c r="L3449" s="14"/>
    </row>
    <row r="3450" spans="12:12" x14ac:dyDescent="0.3">
      <c r="L3450" s="14"/>
    </row>
    <row r="3451" spans="12:12" x14ac:dyDescent="0.3">
      <c r="L3451" s="14"/>
    </row>
    <row r="3452" spans="12:12" x14ac:dyDescent="0.3">
      <c r="L3452" s="14"/>
    </row>
    <row r="3453" spans="12:12" x14ac:dyDescent="0.3">
      <c r="L3453" s="14"/>
    </row>
    <row r="3454" spans="12:12" x14ac:dyDescent="0.3">
      <c r="L3454" s="14"/>
    </row>
    <row r="3455" spans="12:12" x14ac:dyDescent="0.3">
      <c r="L3455" s="14"/>
    </row>
    <row r="3456" spans="12:12" x14ac:dyDescent="0.3">
      <c r="L3456" s="14"/>
    </row>
    <row r="3457" spans="12:12" x14ac:dyDescent="0.3">
      <c r="L3457" s="14"/>
    </row>
    <row r="3458" spans="12:12" x14ac:dyDescent="0.3">
      <c r="L3458" s="14"/>
    </row>
    <row r="3459" spans="12:12" x14ac:dyDescent="0.3">
      <c r="L3459" s="14"/>
    </row>
    <row r="3460" spans="12:12" x14ac:dyDescent="0.3">
      <c r="L3460" s="14"/>
    </row>
    <row r="3461" spans="12:12" x14ac:dyDescent="0.3">
      <c r="L3461" s="14"/>
    </row>
    <row r="3462" spans="12:12" x14ac:dyDescent="0.3">
      <c r="L3462" s="14"/>
    </row>
    <row r="3463" spans="12:12" x14ac:dyDescent="0.3">
      <c r="L3463" s="14"/>
    </row>
    <row r="3464" spans="12:12" x14ac:dyDescent="0.3">
      <c r="L3464" s="14"/>
    </row>
    <row r="3465" spans="12:12" x14ac:dyDescent="0.3">
      <c r="L3465" s="14"/>
    </row>
    <row r="3466" spans="12:12" x14ac:dyDescent="0.3">
      <c r="L3466" s="14"/>
    </row>
    <row r="3467" spans="12:12" x14ac:dyDescent="0.3">
      <c r="L3467" s="14"/>
    </row>
    <row r="3468" spans="12:12" x14ac:dyDescent="0.3">
      <c r="L3468" s="14"/>
    </row>
    <row r="3469" spans="12:12" x14ac:dyDescent="0.3">
      <c r="L3469" s="14"/>
    </row>
    <row r="3470" spans="12:12" x14ac:dyDescent="0.3">
      <c r="L3470" s="14"/>
    </row>
    <row r="3471" spans="12:12" x14ac:dyDescent="0.3">
      <c r="L3471" s="14"/>
    </row>
    <row r="3472" spans="12:12" x14ac:dyDescent="0.3">
      <c r="L3472" s="14"/>
    </row>
    <row r="3473" spans="12:12" x14ac:dyDescent="0.3">
      <c r="L3473" s="14"/>
    </row>
    <row r="3474" spans="12:12" x14ac:dyDescent="0.3">
      <c r="L3474" s="14"/>
    </row>
    <row r="3475" spans="12:12" x14ac:dyDescent="0.3">
      <c r="L3475" s="14"/>
    </row>
    <row r="3476" spans="12:12" x14ac:dyDescent="0.3">
      <c r="L3476" s="14"/>
    </row>
    <row r="3477" spans="12:12" x14ac:dyDescent="0.3">
      <c r="L3477" s="14"/>
    </row>
    <row r="3478" spans="12:12" x14ac:dyDescent="0.3">
      <c r="L3478" s="14"/>
    </row>
    <row r="3479" spans="12:12" x14ac:dyDescent="0.3">
      <c r="L3479" s="14"/>
    </row>
    <row r="3480" spans="12:12" x14ac:dyDescent="0.3">
      <c r="L3480" s="14"/>
    </row>
    <row r="3481" spans="12:12" x14ac:dyDescent="0.3">
      <c r="L3481" s="14"/>
    </row>
    <row r="3482" spans="12:12" x14ac:dyDescent="0.3">
      <c r="L3482" s="14"/>
    </row>
    <row r="3483" spans="12:12" x14ac:dyDescent="0.3">
      <c r="L3483" s="14"/>
    </row>
    <row r="3484" spans="12:12" x14ac:dyDescent="0.3">
      <c r="L3484" s="14"/>
    </row>
    <row r="3485" spans="12:12" x14ac:dyDescent="0.3">
      <c r="L3485" s="14"/>
    </row>
    <row r="3486" spans="12:12" x14ac:dyDescent="0.3">
      <c r="L3486" s="14"/>
    </row>
    <row r="3487" spans="12:12" x14ac:dyDescent="0.3">
      <c r="L3487" s="14"/>
    </row>
    <row r="3488" spans="12:12" x14ac:dyDescent="0.3">
      <c r="L3488" s="14"/>
    </row>
    <row r="3489" spans="12:12" x14ac:dyDescent="0.3">
      <c r="L3489" s="14"/>
    </row>
    <row r="3490" spans="12:12" x14ac:dyDescent="0.3">
      <c r="L3490" s="14"/>
    </row>
    <row r="3491" spans="12:12" x14ac:dyDescent="0.3">
      <c r="L3491" s="14"/>
    </row>
    <row r="3492" spans="12:12" x14ac:dyDescent="0.3">
      <c r="L3492" s="14"/>
    </row>
    <row r="3493" spans="12:12" x14ac:dyDescent="0.3">
      <c r="L3493" s="14"/>
    </row>
    <row r="3494" spans="12:12" x14ac:dyDescent="0.3">
      <c r="L3494" s="14"/>
    </row>
    <row r="3495" spans="12:12" x14ac:dyDescent="0.3">
      <c r="L3495" s="14"/>
    </row>
    <row r="3496" spans="12:12" x14ac:dyDescent="0.3">
      <c r="L3496" s="14"/>
    </row>
    <row r="3497" spans="12:12" x14ac:dyDescent="0.3">
      <c r="L3497" s="14"/>
    </row>
    <row r="3498" spans="12:12" x14ac:dyDescent="0.3">
      <c r="L3498" s="14"/>
    </row>
    <row r="3499" spans="12:12" x14ac:dyDescent="0.3">
      <c r="L3499" s="14"/>
    </row>
    <row r="3500" spans="12:12" x14ac:dyDescent="0.3">
      <c r="L3500" s="14"/>
    </row>
    <row r="3501" spans="12:12" x14ac:dyDescent="0.3">
      <c r="L3501" s="14"/>
    </row>
    <row r="3502" spans="12:12" x14ac:dyDescent="0.3">
      <c r="L3502" s="14"/>
    </row>
    <row r="3503" spans="12:12" x14ac:dyDescent="0.3">
      <c r="L3503" s="14"/>
    </row>
    <row r="3504" spans="12:12" x14ac:dyDescent="0.3">
      <c r="L3504" s="14"/>
    </row>
    <row r="3505" spans="12:12" x14ac:dyDescent="0.3">
      <c r="L3505" s="14"/>
    </row>
    <row r="3506" spans="12:12" x14ac:dyDescent="0.3">
      <c r="L3506" s="14"/>
    </row>
    <row r="3507" spans="12:12" x14ac:dyDescent="0.3">
      <c r="L3507" s="14"/>
    </row>
    <row r="3508" spans="12:12" x14ac:dyDescent="0.3">
      <c r="L3508" s="14"/>
    </row>
    <row r="3509" spans="12:12" x14ac:dyDescent="0.3">
      <c r="L3509" s="14"/>
    </row>
    <row r="3510" spans="12:12" x14ac:dyDescent="0.3">
      <c r="L3510" s="14"/>
    </row>
    <row r="3511" spans="12:12" x14ac:dyDescent="0.3">
      <c r="L3511" s="14"/>
    </row>
    <row r="3512" spans="12:12" x14ac:dyDescent="0.3">
      <c r="L3512" s="14"/>
    </row>
    <row r="3513" spans="12:12" x14ac:dyDescent="0.3">
      <c r="L3513" s="14"/>
    </row>
    <row r="3514" spans="12:12" x14ac:dyDescent="0.3">
      <c r="L3514" s="14"/>
    </row>
    <row r="3515" spans="12:12" x14ac:dyDescent="0.3">
      <c r="L3515" s="14"/>
    </row>
    <row r="3516" spans="12:12" x14ac:dyDescent="0.3">
      <c r="L3516" s="14"/>
    </row>
    <row r="3517" spans="12:12" x14ac:dyDescent="0.3">
      <c r="L3517" s="14"/>
    </row>
    <row r="3518" spans="12:12" x14ac:dyDescent="0.3">
      <c r="L3518" s="14"/>
    </row>
    <row r="3519" spans="12:12" x14ac:dyDescent="0.3">
      <c r="L3519" s="14"/>
    </row>
    <row r="3520" spans="12:12" x14ac:dyDescent="0.3">
      <c r="L3520" s="14"/>
    </row>
    <row r="3521" spans="12:12" x14ac:dyDescent="0.3">
      <c r="L3521" s="14"/>
    </row>
    <row r="3522" spans="12:12" x14ac:dyDescent="0.3">
      <c r="L3522" s="14"/>
    </row>
    <row r="3523" spans="12:12" x14ac:dyDescent="0.3">
      <c r="L3523" s="14"/>
    </row>
    <row r="3524" spans="12:12" x14ac:dyDescent="0.3">
      <c r="L3524" s="14"/>
    </row>
    <row r="3525" spans="12:12" x14ac:dyDescent="0.3">
      <c r="L3525" s="14"/>
    </row>
    <row r="3526" spans="12:12" x14ac:dyDescent="0.3">
      <c r="L3526" s="14"/>
    </row>
    <row r="3527" spans="12:12" x14ac:dyDescent="0.3">
      <c r="L3527" s="14"/>
    </row>
    <row r="3528" spans="12:12" x14ac:dyDescent="0.3">
      <c r="L3528" s="14"/>
    </row>
    <row r="3529" spans="12:12" x14ac:dyDescent="0.3">
      <c r="L3529" s="14"/>
    </row>
    <row r="3530" spans="12:12" x14ac:dyDescent="0.3">
      <c r="L3530" s="14"/>
    </row>
    <row r="3531" spans="12:12" x14ac:dyDescent="0.3">
      <c r="L3531" s="14"/>
    </row>
    <row r="3532" spans="12:12" x14ac:dyDescent="0.3">
      <c r="L3532" s="14"/>
    </row>
    <row r="3533" spans="12:12" x14ac:dyDescent="0.3">
      <c r="L3533" s="14"/>
    </row>
    <row r="3534" spans="12:12" x14ac:dyDescent="0.3">
      <c r="L3534" s="14"/>
    </row>
    <row r="3535" spans="12:12" x14ac:dyDescent="0.3">
      <c r="L3535" s="14"/>
    </row>
    <row r="3536" spans="12:12" x14ac:dyDescent="0.3">
      <c r="L3536" s="14"/>
    </row>
    <row r="3537" spans="12:12" x14ac:dyDescent="0.3">
      <c r="L3537" s="14"/>
    </row>
    <row r="3538" spans="12:12" x14ac:dyDescent="0.3">
      <c r="L3538" s="14"/>
    </row>
    <row r="3539" spans="12:12" x14ac:dyDescent="0.3">
      <c r="L3539" s="14"/>
    </row>
    <row r="3540" spans="12:12" x14ac:dyDescent="0.3">
      <c r="L3540" s="14"/>
    </row>
    <row r="3541" spans="12:12" x14ac:dyDescent="0.3">
      <c r="L3541" s="14"/>
    </row>
    <row r="3542" spans="12:12" x14ac:dyDescent="0.3">
      <c r="L3542" s="14"/>
    </row>
    <row r="3543" spans="12:12" x14ac:dyDescent="0.3">
      <c r="L3543" s="14"/>
    </row>
    <row r="3544" spans="12:12" x14ac:dyDescent="0.3">
      <c r="L3544" s="14"/>
    </row>
    <row r="3545" spans="12:12" x14ac:dyDescent="0.3">
      <c r="L3545" s="14"/>
    </row>
    <row r="3546" spans="12:12" x14ac:dyDescent="0.3">
      <c r="L3546" s="14"/>
    </row>
    <row r="3547" spans="12:12" x14ac:dyDescent="0.3">
      <c r="L3547" s="14"/>
    </row>
    <row r="3548" spans="12:12" x14ac:dyDescent="0.3">
      <c r="L3548" s="14"/>
    </row>
    <row r="3549" spans="12:12" x14ac:dyDescent="0.3">
      <c r="L3549" s="14"/>
    </row>
    <row r="3550" spans="12:12" x14ac:dyDescent="0.3">
      <c r="L3550" s="14"/>
    </row>
    <row r="3551" spans="12:12" x14ac:dyDescent="0.3">
      <c r="L3551" s="14"/>
    </row>
    <row r="3552" spans="12:12" x14ac:dyDescent="0.3">
      <c r="L3552" s="14"/>
    </row>
    <row r="3553" spans="12:12" x14ac:dyDescent="0.3">
      <c r="L3553" s="14"/>
    </row>
    <row r="3554" spans="12:12" x14ac:dyDescent="0.3">
      <c r="L3554" s="14"/>
    </row>
    <row r="3555" spans="12:12" x14ac:dyDescent="0.3">
      <c r="L3555" s="14"/>
    </row>
    <row r="3556" spans="12:12" x14ac:dyDescent="0.3">
      <c r="L3556" s="14"/>
    </row>
    <row r="3557" spans="12:12" x14ac:dyDescent="0.3">
      <c r="L3557" s="14"/>
    </row>
    <row r="3558" spans="12:12" x14ac:dyDescent="0.3">
      <c r="L3558" s="14"/>
    </row>
    <row r="3559" spans="12:12" x14ac:dyDescent="0.3">
      <c r="L3559" s="14"/>
    </row>
    <row r="3560" spans="12:12" x14ac:dyDescent="0.3">
      <c r="L3560" s="14"/>
    </row>
    <row r="3561" spans="12:12" x14ac:dyDescent="0.3">
      <c r="L3561" s="14"/>
    </row>
    <row r="3562" spans="12:12" x14ac:dyDescent="0.3">
      <c r="L3562" s="14"/>
    </row>
    <row r="3563" spans="12:12" x14ac:dyDescent="0.3">
      <c r="L3563" s="14"/>
    </row>
    <row r="3564" spans="12:12" x14ac:dyDescent="0.3">
      <c r="L3564" s="14"/>
    </row>
    <row r="3565" spans="12:12" x14ac:dyDescent="0.3">
      <c r="L3565" s="14"/>
    </row>
    <row r="3566" spans="12:12" x14ac:dyDescent="0.3">
      <c r="L3566" s="14"/>
    </row>
    <row r="3567" spans="12:12" x14ac:dyDescent="0.3">
      <c r="L3567" s="14"/>
    </row>
    <row r="3568" spans="12:12" x14ac:dyDescent="0.3">
      <c r="L3568" s="14"/>
    </row>
    <row r="3569" spans="12:12" x14ac:dyDescent="0.3">
      <c r="L3569" s="14"/>
    </row>
    <row r="3570" spans="12:12" x14ac:dyDescent="0.3">
      <c r="L3570" s="14"/>
    </row>
    <row r="3571" spans="12:12" x14ac:dyDescent="0.3">
      <c r="L3571" s="14"/>
    </row>
    <row r="3572" spans="12:12" x14ac:dyDescent="0.3">
      <c r="L3572" s="14"/>
    </row>
    <row r="3573" spans="12:12" x14ac:dyDescent="0.3">
      <c r="L3573" s="14"/>
    </row>
    <row r="3574" spans="12:12" x14ac:dyDescent="0.3">
      <c r="L3574" s="14"/>
    </row>
    <row r="3575" spans="12:12" x14ac:dyDescent="0.3">
      <c r="L3575" s="14"/>
    </row>
    <row r="3576" spans="12:12" x14ac:dyDescent="0.3">
      <c r="L3576" s="14"/>
    </row>
    <row r="3577" spans="12:12" x14ac:dyDescent="0.3">
      <c r="L3577" s="14"/>
    </row>
    <row r="3578" spans="12:12" x14ac:dyDescent="0.3">
      <c r="L3578" s="14"/>
    </row>
    <row r="3579" spans="12:12" x14ac:dyDescent="0.3">
      <c r="L3579" s="14"/>
    </row>
    <row r="3580" spans="12:12" x14ac:dyDescent="0.3">
      <c r="L3580" s="14"/>
    </row>
    <row r="3581" spans="12:12" x14ac:dyDescent="0.3">
      <c r="L3581" s="14"/>
    </row>
    <row r="3582" spans="12:12" x14ac:dyDescent="0.3">
      <c r="L3582" s="14"/>
    </row>
    <row r="3583" spans="12:12" x14ac:dyDescent="0.3">
      <c r="L3583" s="14"/>
    </row>
    <row r="3584" spans="12:12" x14ac:dyDescent="0.3">
      <c r="L3584" s="14"/>
    </row>
    <row r="3585" spans="12:12" x14ac:dyDescent="0.3">
      <c r="L3585" s="14"/>
    </row>
    <row r="3586" spans="12:12" x14ac:dyDescent="0.3">
      <c r="L3586" s="14"/>
    </row>
    <row r="3587" spans="12:12" x14ac:dyDescent="0.3">
      <c r="L3587" s="14"/>
    </row>
    <row r="3588" spans="12:12" x14ac:dyDescent="0.3">
      <c r="L3588" s="14"/>
    </row>
    <row r="3589" spans="12:12" x14ac:dyDescent="0.3">
      <c r="L3589" s="14"/>
    </row>
    <row r="3590" spans="12:12" x14ac:dyDescent="0.3">
      <c r="L3590" s="14"/>
    </row>
    <row r="3591" spans="12:12" x14ac:dyDescent="0.3">
      <c r="L3591" s="14"/>
    </row>
    <row r="3592" spans="12:12" x14ac:dyDescent="0.3">
      <c r="L3592" s="14"/>
    </row>
    <row r="3593" spans="12:12" x14ac:dyDescent="0.3">
      <c r="L3593" s="14"/>
    </row>
    <row r="3594" spans="12:12" x14ac:dyDescent="0.3">
      <c r="L3594" s="14"/>
    </row>
    <row r="3595" spans="12:12" x14ac:dyDescent="0.3">
      <c r="L3595" s="14"/>
    </row>
    <row r="3596" spans="12:12" x14ac:dyDescent="0.3">
      <c r="L3596" s="14"/>
    </row>
    <row r="3597" spans="12:12" x14ac:dyDescent="0.3">
      <c r="L3597" s="14"/>
    </row>
    <row r="3598" spans="12:12" x14ac:dyDescent="0.3">
      <c r="L3598" s="14"/>
    </row>
    <row r="3599" spans="12:12" x14ac:dyDescent="0.3">
      <c r="L3599" s="14"/>
    </row>
    <row r="3600" spans="12:12" x14ac:dyDescent="0.3">
      <c r="L3600" s="14"/>
    </row>
    <row r="3601" spans="12:12" x14ac:dyDescent="0.3">
      <c r="L3601" s="14"/>
    </row>
    <row r="3602" spans="12:12" x14ac:dyDescent="0.3">
      <c r="L3602" s="14"/>
    </row>
    <row r="3603" spans="12:12" x14ac:dyDescent="0.3">
      <c r="L3603" s="14"/>
    </row>
    <row r="3604" spans="12:12" x14ac:dyDescent="0.3">
      <c r="L3604" s="14"/>
    </row>
    <row r="3605" spans="12:12" x14ac:dyDescent="0.3">
      <c r="L3605" s="14"/>
    </row>
    <row r="3606" spans="12:12" x14ac:dyDescent="0.3">
      <c r="L3606" s="14"/>
    </row>
    <row r="3607" spans="12:12" x14ac:dyDescent="0.3">
      <c r="L3607" s="14"/>
    </row>
    <row r="3608" spans="12:12" x14ac:dyDescent="0.3">
      <c r="L3608" s="14"/>
    </row>
    <row r="3609" spans="12:12" x14ac:dyDescent="0.3">
      <c r="L3609" s="14"/>
    </row>
    <row r="3610" spans="12:12" x14ac:dyDescent="0.3">
      <c r="L3610" s="14"/>
    </row>
    <row r="3611" spans="12:12" x14ac:dyDescent="0.3">
      <c r="L3611" s="14"/>
    </row>
    <row r="3612" spans="12:12" x14ac:dyDescent="0.3">
      <c r="L3612" s="14"/>
    </row>
    <row r="3613" spans="12:12" x14ac:dyDescent="0.3">
      <c r="L3613" s="14"/>
    </row>
    <row r="3614" spans="12:12" x14ac:dyDescent="0.3">
      <c r="L3614" s="14"/>
    </row>
    <row r="3615" spans="12:12" x14ac:dyDescent="0.3">
      <c r="L3615" s="14"/>
    </row>
    <row r="3616" spans="12:12" x14ac:dyDescent="0.3">
      <c r="L3616" s="14"/>
    </row>
    <row r="3617" spans="12:12" x14ac:dyDescent="0.3">
      <c r="L3617" s="14"/>
    </row>
    <row r="3618" spans="12:12" x14ac:dyDescent="0.3">
      <c r="L3618" s="14"/>
    </row>
    <row r="3619" spans="12:12" x14ac:dyDescent="0.3">
      <c r="L3619" s="14"/>
    </row>
    <row r="3620" spans="12:12" x14ac:dyDescent="0.3">
      <c r="L3620" s="14"/>
    </row>
    <row r="3621" spans="12:12" x14ac:dyDescent="0.3">
      <c r="L3621" s="14"/>
    </row>
    <row r="3622" spans="12:12" x14ac:dyDescent="0.3">
      <c r="L3622" s="14"/>
    </row>
    <row r="3623" spans="12:12" x14ac:dyDescent="0.3">
      <c r="L3623" s="14"/>
    </row>
    <row r="3624" spans="12:12" x14ac:dyDescent="0.3">
      <c r="L3624" s="14"/>
    </row>
    <row r="3625" spans="12:12" x14ac:dyDescent="0.3">
      <c r="L3625" s="14"/>
    </row>
    <row r="3626" spans="12:12" x14ac:dyDescent="0.3">
      <c r="L3626" s="14"/>
    </row>
    <row r="3627" spans="12:12" x14ac:dyDescent="0.3">
      <c r="L3627" s="14"/>
    </row>
    <row r="3628" spans="12:12" x14ac:dyDescent="0.3">
      <c r="L3628" s="14"/>
    </row>
    <row r="3629" spans="12:12" x14ac:dyDescent="0.3">
      <c r="L3629" s="14"/>
    </row>
    <row r="3630" spans="12:12" x14ac:dyDescent="0.3">
      <c r="L3630" s="14"/>
    </row>
    <row r="3631" spans="12:12" x14ac:dyDescent="0.3">
      <c r="L3631" s="14"/>
    </row>
    <row r="3632" spans="12:12" x14ac:dyDescent="0.3">
      <c r="L3632" s="14"/>
    </row>
    <row r="3633" spans="12:12" x14ac:dyDescent="0.3">
      <c r="L3633" s="14"/>
    </row>
    <row r="3634" spans="12:12" x14ac:dyDescent="0.3">
      <c r="L3634" s="14"/>
    </row>
    <row r="3635" spans="12:12" x14ac:dyDescent="0.3">
      <c r="L3635" s="14"/>
    </row>
    <row r="3636" spans="12:12" x14ac:dyDescent="0.3">
      <c r="L3636" s="14"/>
    </row>
    <row r="3637" spans="12:12" x14ac:dyDescent="0.3">
      <c r="L3637" s="14"/>
    </row>
    <row r="3638" spans="12:12" x14ac:dyDescent="0.3">
      <c r="L3638" s="14"/>
    </row>
    <row r="3639" spans="12:12" x14ac:dyDescent="0.3">
      <c r="L3639" s="14"/>
    </row>
    <row r="3640" spans="12:12" x14ac:dyDescent="0.3">
      <c r="L3640" s="14"/>
    </row>
    <row r="3641" spans="12:12" x14ac:dyDescent="0.3">
      <c r="L3641" s="14"/>
    </row>
    <row r="3642" spans="12:12" x14ac:dyDescent="0.3">
      <c r="L3642" s="14"/>
    </row>
    <row r="3643" spans="12:12" x14ac:dyDescent="0.3">
      <c r="L3643" s="14"/>
    </row>
    <row r="3644" spans="12:12" x14ac:dyDescent="0.3">
      <c r="L3644" s="14"/>
    </row>
    <row r="3645" spans="12:12" x14ac:dyDescent="0.3">
      <c r="L3645" s="14"/>
    </row>
    <row r="3646" spans="12:12" x14ac:dyDescent="0.3">
      <c r="L3646" s="14"/>
    </row>
    <row r="3647" spans="12:12" x14ac:dyDescent="0.3">
      <c r="L3647" s="14"/>
    </row>
    <row r="3648" spans="12:12" x14ac:dyDescent="0.3">
      <c r="L3648" s="14"/>
    </row>
    <row r="3649" spans="12:12" x14ac:dyDescent="0.3">
      <c r="L3649" s="14"/>
    </row>
    <row r="3650" spans="12:12" x14ac:dyDescent="0.3">
      <c r="L3650" s="14"/>
    </row>
    <row r="3651" spans="12:12" x14ac:dyDescent="0.3">
      <c r="L3651" s="14"/>
    </row>
    <row r="3652" spans="12:12" x14ac:dyDescent="0.3">
      <c r="L3652" s="14"/>
    </row>
    <row r="3653" spans="12:12" x14ac:dyDescent="0.3">
      <c r="L3653" s="14"/>
    </row>
    <row r="3654" spans="12:12" x14ac:dyDescent="0.3">
      <c r="L3654" s="14"/>
    </row>
    <row r="3655" spans="12:12" x14ac:dyDescent="0.3">
      <c r="L3655" s="14"/>
    </row>
    <row r="3656" spans="12:12" x14ac:dyDescent="0.3">
      <c r="L3656" s="14"/>
    </row>
    <row r="3657" spans="12:12" x14ac:dyDescent="0.3">
      <c r="L3657" s="14"/>
    </row>
    <row r="3658" spans="12:12" x14ac:dyDescent="0.3">
      <c r="L3658" s="14"/>
    </row>
    <row r="3659" spans="12:12" x14ac:dyDescent="0.3">
      <c r="L3659" s="14"/>
    </row>
    <row r="3660" spans="12:12" x14ac:dyDescent="0.3">
      <c r="L3660" s="14"/>
    </row>
    <row r="3661" spans="12:12" x14ac:dyDescent="0.3">
      <c r="L3661" s="14"/>
    </row>
    <row r="3662" spans="12:12" x14ac:dyDescent="0.3">
      <c r="L3662" s="14"/>
    </row>
    <row r="3663" spans="12:12" x14ac:dyDescent="0.3">
      <c r="L3663" s="14"/>
    </row>
    <row r="3664" spans="12:12" x14ac:dyDescent="0.3">
      <c r="L3664" s="14"/>
    </row>
    <row r="3665" spans="12:12" x14ac:dyDescent="0.3">
      <c r="L3665" s="14"/>
    </row>
    <row r="3666" spans="12:12" x14ac:dyDescent="0.3">
      <c r="L3666" s="14"/>
    </row>
    <row r="3667" spans="12:12" x14ac:dyDescent="0.3">
      <c r="L3667" s="14"/>
    </row>
    <row r="3668" spans="12:12" x14ac:dyDescent="0.3">
      <c r="L3668" s="14"/>
    </row>
    <row r="3669" spans="12:12" x14ac:dyDescent="0.3">
      <c r="L3669" s="14"/>
    </row>
    <row r="3670" spans="12:12" x14ac:dyDescent="0.3">
      <c r="L3670" s="14"/>
    </row>
    <row r="3671" spans="12:12" x14ac:dyDescent="0.3">
      <c r="L3671" s="14"/>
    </row>
    <row r="3672" spans="12:12" x14ac:dyDescent="0.3">
      <c r="L3672" s="14"/>
    </row>
    <row r="3673" spans="12:12" x14ac:dyDescent="0.3">
      <c r="L3673" s="14"/>
    </row>
    <row r="3674" spans="12:12" x14ac:dyDescent="0.3">
      <c r="L3674" s="14"/>
    </row>
    <row r="3675" spans="12:12" x14ac:dyDescent="0.3">
      <c r="L3675" s="14"/>
    </row>
    <row r="3676" spans="12:12" x14ac:dyDescent="0.3">
      <c r="L3676" s="14"/>
    </row>
    <row r="3677" spans="12:12" x14ac:dyDescent="0.3">
      <c r="L3677" s="14"/>
    </row>
    <row r="3678" spans="12:12" x14ac:dyDescent="0.3">
      <c r="L3678" s="14"/>
    </row>
    <row r="3679" spans="12:12" x14ac:dyDescent="0.3">
      <c r="L3679" s="14"/>
    </row>
    <row r="3680" spans="12:12" x14ac:dyDescent="0.3">
      <c r="L3680" s="14"/>
    </row>
    <row r="3681" spans="12:12" x14ac:dyDescent="0.3">
      <c r="L3681" s="14"/>
    </row>
    <row r="3682" spans="12:12" x14ac:dyDescent="0.3">
      <c r="L3682" s="14"/>
    </row>
    <row r="3683" spans="12:12" x14ac:dyDescent="0.3">
      <c r="L3683" s="14"/>
    </row>
    <row r="3684" spans="12:12" x14ac:dyDescent="0.3">
      <c r="L3684" s="14"/>
    </row>
    <row r="3685" spans="12:12" x14ac:dyDescent="0.3">
      <c r="L3685" s="14"/>
    </row>
    <row r="3686" spans="12:12" x14ac:dyDescent="0.3">
      <c r="L3686" s="14"/>
    </row>
    <row r="3687" spans="12:12" x14ac:dyDescent="0.3">
      <c r="L3687" s="14"/>
    </row>
    <row r="3688" spans="12:12" x14ac:dyDescent="0.3">
      <c r="L3688" s="14"/>
    </row>
    <row r="3689" spans="12:12" x14ac:dyDescent="0.3">
      <c r="L3689" s="14"/>
    </row>
    <row r="3690" spans="12:12" x14ac:dyDescent="0.3">
      <c r="L3690" s="14"/>
    </row>
    <row r="3691" spans="12:12" x14ac:dyDescent="0.3">
      <c r="L3691" s="14"/>
    </row>
    <row r="3692" spans="12:12" x14ac:dyDescent="0.3">
      <c r="L3692" s="14"/>
    </row>
    <row r="3693" spans="12:12" x14ac:dyDescent="0.3">
      <c r="L3693" s="14"/>
    </row>
    <row r="3694" spans="12:12" x14ac:dyDescent="0.3">
      <c r="L3694" s="14"/>
    </row>
    <row r="3695" spans="12:12" x14ac:dyDescent="0.3">
      <c r="L3695" s="14"/>
    </row>
    <row r="3696" spans="12:12" x14ac:dyDescent="0.3">
      <c r="L3696" s="14"/>
    </row>
    <row r="3697" spans="12:12" x14ac:dyDescent="0.3">
      <c r="L3697" s="14"/>
    </row>
    <row r="3698" spans="12:12" x14ac:dyDescent="0.3">
      <c r="L3698" s="14"/>
    </row>
    <row r="3699" spans="12:12" x14ac:dyDescent="0.3">
      <c r="L3699" s="14"/>
    </row>
    <row r="3700" spans="12:12" x14ac:dyDescent="0.3">
      <c r="L3700" s="14"/>
    </row>
    <row r="3701" spans="12:12" x14ac:dyDescent="0.3">
      <c r="L3701" s="14"/>
    </row>
    <row r="3702" spans="12:12" x14ac:dyDescent="0.3">
      <c r="L3702" s="14"/>
    </row>
    <row r="3703" spans="12:12" x14ac:dyDescent="0.3">
      <c r="L3703" s="14"/>
    </row>
    <row r="3704" spans="12:12" x14ac:dyDescent="0.3">
      <c r="L3704" s="14"/>
    </row>
    <row r="3705" spans="12:12" x14ac:dyDescent="0.3">
      <c r="L3705" s="14"/>
    </row>
    <row r="3706" spans="12:12" x14ac:dyDescent="0.3">
      <c r="L3706" s="14"/>
    </row>
    <row r="3707" spans="12:12" x14ac:dyDescent="0.3">
      <c r="L3707" s="14"/>
    </row>
    <row r="3708" spans="12:12" x14ac:dyDescent="0.3">
      <c r="L3708" s="14"/>
    </row>
    <row r="3709" spans="12:12" x14ac:dyDescent="0.3">
      <c r="L3709" s="14"/>
    </row>
    <row r="3710" spans="12:12" x14ac:dyDescent="0.3">
      <c r="L3710" s="14"/>
    </row>
    <row r="3711" spans="12:12" x14ac:dyDescent="0.3">
      <c r="L3711" s="14"/>
    </row>
    <row r="3712" spans="12:12" x14ac:dyDescent="0.3">
      <c r="L3712" s="14"/>
    </row>
    <row r="3713" spans="12:12" x14ac:dyDescent="0.3">
      <c r="L3713" s="14"/>
    </row>
    <row r="3714" spans="12:12" x14ac:dyDescent="0.3">
      <c r="L3714" s="14"/>
    </row>
    <row r="3715" spans="12:12" x14ac:dyDescent="0.3">
      <c r="L3715" s="14"/>
    </row>
    <row r="3716" spans="12:12" x14ac:dyDescent="0.3">
      <c r="L3716" s="14"/>
    </row>
    <row r="3717" spans="12:12" x14ac:dyDescent="0.3">
      <c r="L3717" s="14"/>
    </row>
    <row r="3718" spans="12:12" x14ac:dyDescent="0.3">
      <c r="L3718" s="14"/>
    </row>
    <row r="3719" spans="12:12" x14ac:dyDescent="0.3">
      <c r="L3719" s="14"/>
    </row>
    <row r="3720" spans="12:12" x14ac:dyDescent="0.3">
      <c r="L3720" s="14"/>
    </row>
    <row r="3721" spans="12:12" x14ac:dyDescent="0.3">
      <c r="L3721" s="14"/>
    </row>
    <row r="3722" spans="12:12" x14ac:dyDescent="0.3">
      <c r="L3722" s="14"/>
    </row>
    <row r="3723" spans="12:12" x14ac:dyDescent="0.3">
      <c r="L3723" s="14"/>
    </row>
    <row r="3724" spans="12:12" x14ac:dyDescent="0.3">
      <c r="L3724" s="14"/>
    </row>
    <row r="3725" spans="12:12" x14ac:dyDescent="0.3">
      <c r="L3725" s="14"/>
    </row>
    <row r="3726" spans="12:12" x14ac:dyDescent="0.3">
      <c r="L3726" s="14"/>
    </row>
    <row r="3727" spans="12:12" x14ac:dyDescent="0.3">
      <c r="L3727" s="14"/>
    </row>
    <row r="3728" spans="12:12" x14ac:dyDescent="0.3">
      <c r="L3728" s="14"/>
    </row>
    <row r="3729" spans="12:12" x14ac:dyDescent="0.3">
      <c r="L3729" s="14"/>
    </row>
    <row r="3730" spans="12:12" x14ac:dyDescent="0.3">
      <c r="L3730" s="14"/>
    </row>
    <row r="3731" spans="12:12" x14ac:dyDescent="0.3">
      <c r="L3731" s="14"/>
    </row>
    <row r="3732" spans="12:12" x14ac:dyDescent="0.3">
      <c r="L3732" s="14"/>
    </row>
    <row r="3733" spans="12:12" x14ac:dyDescent="0.3">
      <c r="L3733" s="14"/>
    </row>
    <row r="3734" spans="12:12" x14ac:dyDescent="0.3">
      <c r="L3734" s="14"/>
    </row>
    <row r="3735" spans="12:12" x14ac:dyDescent="0.3">
      <c r="L3735" s="14"/>
    </row>
    <row r="3736" spans="12:12" x14ac:dyDescent="0.3">
      <c r="L3736" s="14"/>
    </row>
    <row r="3737" spans="12:12" x14ac:dyDescent="0.3">
      <c r="L3737" s="14"/>
    </row>
    <row r="3738" spans="12:12" x14ac:dyDescent="0.3">
      <c r="L3738" s="14"/>
    </row>
    <row r="3739" spans="12:12" x14ac:dyDescent="0.3">
      <c r="L3739" s="14"/>
    </row>
    <row r="3740" spans="12:12" x14ac:dyDescent="0.3">
      <c r="L3740" s="14"/>
    </row>
    <row r="3741" spans="12:12" x14ac:dyDescent="0.3">
      <c r="L3741" s="14"/>
    </row>
    <row r="3742" spans="12:12" x14ac:dyDescent="0.3">
      <c r="L3742" s="14"/>
    </row>
    <row r="3743" spans="12:12" x14ac:dyDescent="0.3">
      <c r="L3743" s="14"/>
    </row>
    <row r="3744" spans="12:12" x14ac:dyDescent="0.3">
      <c r="L3744" s="14"/>
    </row>
    <row r="3745" spans="12:12" x14ac:dyDescent="0.3">
      <c r="L3745" s="14"/>
    </row>
    <row r="3746" spans="12:12" x14ac:dyDescent="0.3">
      <c r="L3746" s="14"/>
    </row>
    <row r="3747" spans="12:12" x14ac:dyDescent="0.3">
      <c r="L3747" s="14"/>
    </row>
    <row r="3748" spans="12:12" x14ac:dyDescent="0.3">
      <c r="L3748" s="14"/>
    </row>
    <row r="3749" spans="12:12" x14ac:dyDescent="0.3">
      <c r="L3749" s="14"/>
    </row>
    <row r="3750" spans="12:12" x14ac:dyDescent="0.3">
      <c r="L3750" s="14"/>
    </row>
    <row r="3751" spans="12:12" x14ac:dyDescent="0.3">
      <c r="L3751" s="14"/>
    </row>
    <row r="3752" spans="12:12" x14ac:dyDescent="0.3">
      <c r="L3752" s="14"/>
    </row>
    <row r="3753" spans="12:12" x14ac:dyDescent="0.3">
      <c r="L3753" s="14"/>
    </row>
    <row r="3754" spans="12:12" x14ac:dyDescent="0.3">
      <c r="L3754" s="14"/>
    </row>
    <row r="3755" spans="12:12" x14ac:dyDescent="0.3">
      <c r="L3755" s="14"/>
    </row>
    <row r="3756" spans="12:12" x14ac:dyDescent="0.3">
      <c r="L3756" s="14"/>
    </row>
    <row r="3757" spans="12:12" x14ac:dyDescent="0.3">
      <c r="L3757" s="14"/>
    </row>
    <row r="3758" spans="12:12" x14ac:dyDescent="0.3">
      <c r="L3758" s="14"/>
    </row>
    <row r="3759" spans="12:12" x14ac:dyDescent="0.3">
      <c r="L3759" s="14"/>
    </row>
    <row r="3760" spans="12:12" x14ac:dyDescent="0.3">
      <c r="L3760" s="14"/>
    </row>
    <row r="3761" spans="12:12" x14ac:dyDescent="0.3">
      <c r="L3761" s="14"/>
    </row>
    <row r="3762" spans="12:12" x14ac:dyDescent="0.3">
      <c r="L3762" s="14"/>
    </row>
    <row r="3763" spans="12:12" x14ac:dyDescent="0.3">
      <c r="L3763" s="14"/>
    </row>
    <row r="3764" spans="12:12" x14ac:dyDescent="0.3">
      <c r="L3764" s="14"/>
    </row>
    <row r="3765" spans="12:12" x14ac:dyDescent="0.3">
      <c r="L3765" s="14"/>
    </row>
    <row r="3766" spans="12:12" x14ac:dyDescent="0.3">
      <c r="L3766" s="14"/>
    </row>
    <row r="3767" spans="12:12" x14ac:dyDescent="0.3">
      <c r="L3767" s="14"/>
    </row>
    <row r="3768" spans="12:12" x14ac:dyDescent="0.3">
      <c r="L3768" s="14"/>
    </row>
    <row r="3769" spans="12:12" x14ac:dyDescent="0.3">
      <c r="L3769" s="14"/>
    </row>
    <row r="3770" spans="12:12" x14ac:dyDescent="0.3">
      <c r="L3770" s="14"/>
    </row>
    <row r="3771" spans="12:12" x14ac:dyDescent="0.3">
      <c r="L3771" s="14"/>
    </row>
    <row r="3772" spans="12:12" x14ac:dyDescent="0.3">
      <c r="L3772" s="14"/>
    </row>
    <row r="3773" spans="12:12" x14ac:dyDescent="0.3">
      <c r="L3773" s="14"/>
    </row>
    <row r="3774" spans="12:12" x14ac:dyDescent="0.3">
      <c r="L3774" s="14"/>
    </row>
    <row r="3775" spans="12:12" x14ac:dyDescent="0.3">
      <c r="L3775" s="14"/>
    </row>
    <row r="3776" spans="12:12" x14ac:dyDescent="0.3">
      <c r="L3776" s="14"/>
    </row>
    <row r="3777" spans="12:12" x14ac:dyDescent="0.3">
      <c r="L3777" s="14"/>
    </row>
    <row r="3778" spans="12:12" x14ac:dyDescent="0.3">
      <c r="L3778" s="14"/>
    </row>
    <row r="3779" spans="12:12" x14ac:dyDescent="0.3">
      <c r="L3779" s="14"/>
    </row>
    <row r="3780" spans="12:12" x14ac:dyDescent="0.3">
      <c r="L3780" s="14"/>
    </row>
    <row r="3781" spans="12:12" x14ac:dyDescent="0.3">
      <c r="L3781" s="14"/>
    </row>
    <row r="3782" spans="12:12" x14ac:dyDescent="0.3">
      <c r="L3782" s="14"/>
    </row>
    <row r="3783" spans="12:12" x14ac:dyDescent="0.3">
      <c r="L3783" s="14"/>
    </row>
    <row r="3784" spans="12:12" x14ac:dyDescent="0.3">
      <c r="L3784" s="14"/>
    </row>
    <row r="3785" spans="12:12" x14ac:dyDescent="0.3">
      <c r="L3785" s="14"/>
    </row>
    <row r="3786" spans="12:12" x14ac:dyDescent="0.3">
      <c r="L3786" s="14"/>
    </row>
    <row r="3787" spans="12:12" x14ac:dyDescent="0.3">
      <c r="L3787" s="14"/>
    </row>
    <row r="3788" spans="12:12" x14ac:dyDescent="0.3">
      <c r="L3788" s="14"/>
    </row>
    <row r="3789" spans="12:12" x14ac:dyDescent="0.3">
      <c r="L3789" s="14"/>
    </row>
    <row r="3790" spans="12:12" x14ac:dyDescent="0.3">
      <c r="L3790" s="14"/>
    </row>
    <row r="3791" spans="12:12" x14ac:dyDescent="0.3">
      <c r="L3791" s="14"/>
    </row>
    <row r="3792" spans="12:12" x14ac:dyDescent="0.3">
      <c r="L3792" s="14"/>
    </row>
    <row r="3793" spans="12:12" x14ac:dyDescent="0.3">
      <c r="L3793" s="14"/>
    </row>
    <row r="3794" spans="12:12" x14ac:dyDescent="0.3">
      <c r="L3794" s="14"/>
    </row>
    <row r="3795" spans="12:12" x14ac:dyDescent="0.3">
      <c r="L3795" s="14"/>
    </row>
    <row r="3796" spans="12:12" x14ac:dyDescent="0.3">
      <c r="L3796" s="14"/>
    </row>
    <row r="3797" spans="12:12" x14ac:dyDescent="0.3">
      <c r="L3797" s="14"/>
    </row>
    <row r="3798" spans="12:12" x14ac:dyDescent="0.3">
      <c r="L3798" s="14"/>
    </row>
    <row r="3799" spans="12:12" x14ac:dyDescent="0.3">
      <c r="L3799" s="14"/>
    </row>
    <row r="3800" spans="12:12" x14ac:dyDescent="0.3">
      <c r="L3800" s="14"/>
    </row>
    <row r="3801" spans="12:12" x14ac:dyDescent="0.3">
      <c r="L3801" s="14"/>
    </row>
    <row r="3802" spans="12:12" x14ac:dyDescent="0.3">
      <c r="L3802" s="14"/>
    </row>
    <row r="3803" spans="12:12" x14ac:dyDescent="0.3">
      <c r="L3803" s="14"/>
    </row>
    <row r="3804" spans="12:12" x14ac:dyDescent="0.3">
      <c r="L3804" s="14"/>
    </row>
    <row r="3805" spans="12:12" x14ac:dyDescent="0.3">
      <c r="L3805" s="14"/>
    </row>
    <row r="3806" spans="12:12" x14ac:dyDescent="0.3">
      <c r="L3806" s="14"/>
    </row>
    <row r="3807" spans="12:12" x14ac:dyDescent="0.3">
      <c r="L3807" s="14"/>
    </row>
    <row r="3808" spans="12:12" x14ac:dyDescent="0.3">
      <c r="L3808" s="14"/>
    </row>
    <row r="3809" spans="12:12" x14ac:dyDescent="0.3">
      <c r="L3809" s="14"/>
    </row>
    <row r="3810" spans="12:12" x14ac:dyDescent="0.3">
      <c r="L3810" s="14"/>
    </row>
    <row r="3811" spans="12:12" x14ac:dyDescent="0.3">
      <c r="L3811" s="14"/>
    </row>
    <row r="3812" spans="12:12" x14ac:dyDescent="0.3">
      <c r="L3812" s="14"/>
    </row>
    <row r="3813" spans="12:12" x14ac:dyDescent="0.3">
      <c r="L3813" s="14"/>
    </row>
    <row r="3814" spans="12:12" x14ac:dyDescent="0.3">
      <c r="L3814" s="14"/>
    </row>
    <row r="3815" spans="12:12" x14ac:dyDescent="0.3">
      <c r="L3815" s="14"/>
    </row>
    <row r="3816" spans="12:12" x14ac:dyDescent="0.3">
      <c r="L3816" s="14"/>
    </row>
    <row r="3817" spans="12:12" x14ac:dyDescent="0.3">
      <c r="L3817" s="14"/>
    </row>
    <row r="3818" spans="12:12" x14ac:dyDescent="0.3">
      <c r="L3818" s="14"/>
    </row>
    <row r="3819" spans="12:12" x14ac:dyDescent="0.3">
      <c r="L3819" s="14"/>
    </row>
    <row r="3820" spans="12:12" x14ac:dyDescent="0.3">
      <c r="L3820" s="14"/>
    </row>
    <row r="3821" spans="12:12" x14ac:dyDescent="0.3">
      <c r="L3821" s="14"/>
    </row>
    <row r="3822" spans="12:12" x14ac:dyDescent="0.3">
      <c r="L3822" s="14"/>
    </row>
    <row r="3823" spans="12:12" x14ac:dyDescent="0.3">
      <c r="L3823" s="14"/>
    </row>
    <row r="3824" spans="12:12" x14ac:dyDescent="0.3">
      <c r="L3824" s="14"/>
    </row>
    <row r="3825" spans="12:12" x14ac:dyDescent="0.3">
      <c r="L3825" s="14"/>
    </row>
    <row r="3826" spans="12:12" x14ac:dyDescent="0.3">
      <c r="L3826" s="14"/>
    </row>
    <row r="3827" spans="12:12" x14ac:dyDescent="0.3">
      <c r="L3827" s="14"/>
    </row>
    <row r="3828" spans="12:12" x14ac:dyDescent="0.3">
      <c r="L3828" s="14"/>
    </row>
    <row r="3829" spans="12:12" x14ac:dyDescent="0.3">
      <c r="L3829" s="14"/>
    </row>
    <row r="3830" spans="12:12" x14ac:dyDescent="0.3">
      <c r="L3830" s="14"/>
    </row>
    <row r="3831" spans="12:12" x14ac:dyDescent="0.3">
      <c r="L3831" s="14"/>
    </row>
    <row r="3832" spans="12:12" x14ac:dyDescent="0.3">
      <c r="L3832" s="14"/>
    </row>
    <row r="3833" spans="12:12" x14ac:dyDescent="0.3">
      <c r="L3833" s="14"/>
    </row>
    <row r="3834" spans="12:12" x14ac:dyDescent="0.3">
      <c r="L3834" s="14"/>
    </row>
    <row r="3835" spans="12:12" x14ac:dyDescent="0.3">
      <c r="L3835" s="14"/>
    </row>
    <row r="3836" spans="12:12" x14ac:dyDescent="0.3">
      <c r="L3836" s="14"/>
    </row>
    <row r="3837" spans="12:12" x14ac:dyDescent="0.3">
      <c r="L3837" s="14"/>
    </row>
    <row r="3838" spans="12:12" x14ac:dyDescent="0.3">
      <c r="L3838" s="14"/>
    </row>
    <row r="3839" spans="12:12" x14ac:dyDescent="0.3">
      <c r="L3839" s="14"/>
    </row>
    <row r="3840" spans="12:12" x14ac:dyDescent="0.3">
      <c r="L3840" s="14"/>
    </row>
    <row r="3841" spans="12:12" x14ac:dyDescent="0.3">
      <c r="L3841" s="14"/>
    </row>
    <row r="3842" spans="12:12" x14ac:dyDescent="0.3">
      <c r="L3842" s="14"/>
    </row>
    <row r="3843" spans="12:12" x14ac:dyDescent="0.3">
      <c r="L3843" s="14"/>
    </row>
    <row r="3844" spans="12:12" x14ac:dyDescent="0.3">
      <c r="L3844" s="14"/>
    </row>
    <row r="3845" spans="12:12" x14ac:dyDescent="0.3">
      <c r="L3845" s="14"/>
    </row>
    <row r="3846" spans="12:12" x14ac:dyDescent="0.3">
      <c r="L3846" s="14"/>
    </row>
    <row r="3847" spans="12:12" x14ac:dyDescent="0.3">
      <c r="L3847" s="14"/>
    </row>
    <row r="3848" spans="12:12" x14ac:dyDescent="0.3">
      <c r="L3848" s="14"/>
    </row>
    <row r="3849" spans="12:12" x14ac:dyDescent="0.3">
      <c r="L3849" s="14"/>
    </row>
    <row r="3850" spans="12:12" x14ac:dyDescent="0.3">
      <c r="L3850" s="14"/>
    </row>
    <row r="3851" spans="12:12" x14ac:dyDescent="0.3">
      <c r="L3851" s="14"/>
    </row>
    <row r="3852" spans="12:12" x14ac:dyDescent="0.3">
      <c r="L3852" s="14"/>
    </row>
    <row r="3853" spans="12:12" x14ac:dyDescent="0.3">
      <c r="L3853" s="14"/>
    </row>
    <row r="3854" spans="12:12" x14ac:dyDescent="0.3">
      <c r="L3854" s="14"/>
    </row>
    <row r="3855" spans="12:12" x14ac:dyDescent="0.3">
      <c r="L3855" s="14"/>
    </row>
    <row r="3856" spans="12:12" x14ac:dyDescent="0.3">
      <c r="L3856" s="14"/>
    </row>
    <row r="3857" spans="12:12" x14ac:dyDescent="0.3">
      <c r="L3857" s="14"/>
    </row>
    <row r="3858" spans="12:12" x14ac:dyDescent="0.3">
      <c r="L3858" s="14"/>
    </row>
    <row r="3859" spans="12:12" x14ac:dyDescent="0.3">
      <c r="L3859" s="14"/>
    </row>
    <row r="3860" spans="12:12" x14ac:dyDescent="0.3">
      <c r="L3860" s="14"/>
    </row>
    <row r="3861" spans="12:12" x14ac:dyDescent="0.3">
      <c r="L3861" s="14"/>
    </row>
    <row r="3862" spans="12:12" x14ac:dyDescent="0.3">
      <c r="L3862" s="14"/>
    </row>
    <row r="3863" spans="12:12" x14ac:dyDescent="0.3">
      <c r="L3863" s="14"/>
    </row>
    <row r="3864" spans="12:12" x14ac:dyDescent="0.3">
      <c r="L3864" s="14"/>
    </row>
    <row r="3865" spans="12:12" x14ac:dyDescent="0.3">
      <c r="L3865" s="14"/>
    </row>
    <row r="3866" spans="12:12" x14ac:dyDescent="0.3">
      <c r="L3866" s="14"/>
    </row>
    <row r="3867" spans="12:12" x14ac:dyDescent="0.3">
      <c r="L3867" s="14"/>
    </row>
    <row r="3868" spans="12:12" x14ac:dyDescent="0.3">
      <c r="L3868" s="14"/>
    </row>
    <row r="3869" spans="12:12" x14ac:dyDescent="0.3">
      <c r="L3869" s="14"/>
    </row>
    <row r="3870" spans="12:12" x14ac:dyDescent="0.3">
      <c r="L3870" s="14"/>
    </row>
    <row r="3871" spans="12:12" x14ac:dyDescent="0.3">
      <c r="L3871" s="14"/>
    </row>
    <row r="3872" spans="12:12" x14ac:dyDescent="0.3">
      <c r="L3872" s="14"/>
    </row>
    <row r="3873" spans="12:12" x14ac:dyDescent="0.3">
      <c r="L3873" s="14"/>
    </row>
    <row r="3874" spans="12:12" x14ac:dyDescent="0.3">
      <c r="L3874" s="14"/>
    </row>
    <row r="3875" spans="12:12" x14ac:dyDescent="0.3">
      <c r="L3875" s="14"/>
    </row>
    <row r="3876" spans="12:12" x14ac:dyDescent="0.3">
      <c r="L3876" s="14"/>
    </row>
    <row r="3877" spans="12:12" x14ac:dyDescent="0.3">
      <c r="L3877" s="14"/>
    </row>
    <row r="3878" spans="12:12" x14ac:dyDescent="0.3">
      <c r="L3878" s="14"/>
    </row>
    <row r="3879" spans="12:12" x14ac:dyDescent="0.3">
      <c r="L3879" s="14"/>
    </row>
    <row r="3880" spans="12:12" x14ac:dyDescent="0.3">
      <c r="L3880" s="14"/>
    </row>
    <row r="3881" spans="12:12" x14ac:dyDescent="0.3">
      <c r="L3881" s="14"/>
    </row>
    <row r="3882" spans="12:12" x14ac:dyDescent="0.3">
      <c r="L3882" s="14"/>
    </row>
    <row r="3883" spans="12:12" x14ac:dyDescent="0.3">
      <c r="L3883" s="14"/>
    </row>
    <row r="3884" spans="12:12" x14ac:dyDescent="0.3">
      <c r="L3884" s="14"/>
    </row>
    <row r="3885" spans="12:12" x14ac:dyDescent="0.3">
      <c r="L3885" s="14"/>
    </row>
    <row r="3886" spans="12:12" x14ac:dyDescent="0.3">
      <c r="L3886" s="14"/>
    </row>
    <row r="3887" spans="12:12" x14ac:dyDescent="0.3">
      <c r="L3887" s="14"/>
    </row>
    <row r="3888" spans="12:12" x14ac:dyDescent="0.3">
      <c r="L3888" s="14"/>
    </row>
    <row r="3889" spans="12:12" x14ac:dyDescent="0.3">
      <c r="L3889" s="14"/>
    </row>
    <row r="3890" spans="12:12" x14ac:dyDescent="0.3">
      <c r="L3890" s="14"/>
    </row>
    <row r="3891" spans="12:12" x14ac:dyDescent="0.3">
      <c r="L3891" s="14"/>
    </row>
    <row r="3892" spans="12:12" x14ac:dyDescent="0.3">
      <c r="L3892" s="14"/>
    </row>
    <row r="3893" spans="12:12" x14ac:dyDescent="0.3">
      <c r="L3893" s="14"/>
    </row>
    <row r="3894" spans="12:12" x14ac:dyDescent="0.3">
      <c r="L3894" s="14"/>
    </row>
    <row r="3895" spans="12:12" x14ac:dyDescent="0.3">
      <c r="L3895" s="14"/>
    </row>
    <row r="3896" spans="12:12" x14ac:dyDescent="0.3">
      <c r="L3896" s="14"/>
    </row>
    <row r="3897" spans="12:12" x14ac:dyDescent="0.3">
      <c r="L3897" s="14"/>
    </row>
    <row r="3898" spans="12:12" x14ac:dyDescent="0.3">
      <c r="L3898" s="14"/>
    </row>
    <row r="3899" spans="12:12" x14ac:dyDescent="0.3">
      <c r="L3899" s="14"/>
    </row>
    <row r="3900" spans="12:12" x14ac:dyDescent="0.3">
      <c r="L3900" s="14"/>
    </row>
    <row r="3901" spans="12:12" x14ac:dyDescent="0.3">
      <c r="L3901" s="14"/>
    </row>
    <row r="3902" spans="12:12" x14ac:dyDescent="0.3">
      <c r="L3902" s="14"/>
    </row>
    <row r="3903" spans="12:12" x14ac:dyDescent="0.3">
      <c r="L3903" s="14"/>
    </row>
    <row r="3904" spans="12:12" x14ac:dyDescent="0.3">
      <c r="L3904" s="14"/>
    </row>
    <row r="3905" spans="12:12" x14ac:dyDescent="0.3">
      <c r="L3905" s="14"/>
    </row>
    <row r="3906" spans="12:12" x14ac:dyDescent="0.3">
      <c r="L3906" s="14"/>
    </row>
    <row r="3907" spans="12:12" x14ac:dyDescent="0.3">
      <c r="L3907" s="14"/>
    </row>
    <row r="3908" spans="12:12" x14ac:dyDescent="0.3">
      <c r="L3908" s="14"/>
    </row>
    <row r="3909" spans="12:12" x14ac:dyDescent="0.3">
      <c r="L3909" s="14"/>
    </row>
    <row r="3910" spans="12:12" x14ac:dyDescent="0.3">
      <c r="L3910" s="14"/>
    </row>
    <row r="3911" spans="12:12" x14ac:dyDescent="0.3">
      <c r="L3911" s="14"/>
    </row>
    <row r="3912" spans="12:12" x14ac:dyDescent="0.3">
      <c r="L3912" s="14"/>
    </row>
    <row r="3913" spans="12:12" x14ac:dyDescent="0.3">
      <c r="L3913" s="14"/>
    </row>
    <row r="3914" spans="12:12" x14ac:dyDescent="0.3">
      <c r="L3914" s="14"/>
    </row>
    <row r="3915" spans="12:12" x14ac:dyDescent="0.3">
      <c r="L3915" s="14"/>
    </row>
    <row r="3916" spans="12:12" x14ac:dyDescent="0.3">
      <c r="L3916" s="14"/>
    </row>
    <row r="3917" spans="12:12" x14ac:dyDescent="0.3">
      <c r="L3917" s="14"/>
    </row>
    <row r="3918" spans="12:12" x14ac:dyDescent="0.3">
      <c r="L3918" s="14"/>
    </row>
    <row r="3919" spans="12:12" x14ac:dyDescent="0.3">
      <c r="L3919" s="14"/>
    </row>
    <row r="3920" spans="12:12" x14ac:dyDescent="0.3">
      <c r="L3920" s="14"/>
    </row>
    <row r="3921" spans="12:12" x14ac:dyDescent="0.3">
      <c r="L3921" s="14"/>
    </row>
    <row r="3922" spans="12:12" x14ac:dyDescent="0.3">
      <c r="L3922" s="14"/>
    </row>
    <row r="3923" spans="12:12" x14ac:dyDescent="0.3">
      <c r="L3923" s="14"/>
    </row>
    <row r="3924" spans="12:12" x14ac:dyDescent="0.3">
      <c r="L3924" s="14"/>
    </row>
    <row r="3925" spans="12:12" x14ac:dyDescent="0.3">
      <c r="L3925" s="14"/>
    </row>
    <row r="3926" spans="12:12" x14ac:dyDescent="0.3">
      <c r="L3926" s="14"/>
    </row>
    <row r="3927" spans="12:12" x14ac:dyDescent="0.3">
      <c r="L3927" s="14"/>
    </row>
    <row r="3928" spans="12:12" x14ac:dyDescent="0.3">
      <c r="L3928" s="14"/>
    </row>
    <row r="3929" spans="12:12" x14ac:dyDescent="0.3">
      <c r="L3929" s="14"/>
    </row>
    <row r="3930" spans="12:12" x14ac:dyDescent="0.3">
      <c r="L3930" s="14"/>
    </row>
    <row r="3931" spans="12:12" x14ac:dyDescent="0.3">
      <c r="L3931" s="14"/>
    </row>
    <row r="3932" spans="12:12" x14ac:dyDescent="0.3">
      <c r="L3932" s="14"/>
    </row>
    <row r="3933" spans="12:12" x14ac:dyDescent="0.3">
      <c r="L3933" s="14"/>
    </row>
    <row r="3934" spans="12:12" x14ac:dyDescent="0.3">
      <c r="L3934" s="14"/>
    </row>
    <row r="3935" spans="12:12" x14ac:dyDescent="0.3">
      <c r="L3935" s="14"/>
    </row>
    <row r="3936" spans="12:12" x14ac:dyDescent="0.3">
      <c r="L3936" s="14"/>
    </row>
    <row r="3937" spans="12:12" x14ac:dyDescent="0.3">
      <c r="L3937" s="14"/>
    </row>
    <row r="3938" spans="12:12" x14ac:dyDescent="0.3">
      <c r="L3938" s="14"/>
    </row>
    <row r="3939" spans="12:12" x14ac:dyDescent="0.3">
      <c r="L3939" s="14"/>
    </row>
    <row r="3940" spans="12:12" x14ac:dyDescent="0.3">
      <c r="L3940" s="14"/>
    </row>
    <row r="3941" spans="12:12" x14ac:dyDescent="0.3">
      <c r="L3941" s="14"/>
    </row>
    <row r="3942" spans="12:12" x14ac:dyDescent="0.3">
      <c r="L3942" s="14"/>
    </row>
  </sheetData>
  <dataValidations count="2">
    <dataValidation type="list" allowBlank="1" showInputMessage="1" showErrorMessage="1" sqref="B5" xr:uid="{B9A64D22-2179-4CF7-8008-632FB45CB3BC}">
      <formula1>"USD,EUR,Inflation Adjusted,Original Currency"</formula1>
    </dataValidation>
    <dataValidation type="list" allowBlank="1" showInputMessage="1" showErrorMessage="1" sqref="B6" xr:uid="{BC59F290-602D-44F0-AE20-70A02E5D8C46}">
      <formula1>"Units,Thousands,Millions,Billions"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Histórico de Volume Médio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Eduardo</cp:lastModifiedBy>
  <dcterms:created xsi:type="dcterms:W3CDTF">2019-05-13T14:52:34Z</dcterms:created>
  <dcterms:modified xsi:type="dcterms:W3CDTF">2020-03-20T21:38:18Z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1269206862</vt:lpwstr>
  </property>
  <property fmtid="{D5CDD505-2E9C-101B-9397-08002B2CF9AE}" pid="3" name="EcoUpdateMessage">
    <vt:lpwstr>2020/03/20-21:27:42</vt:lpwstr>
  </property>
  <property fmtid="{D5CDD505-2E9C-101B-9397-08002B2CF9AE}" pid="4" name="EcoUpdateStatus">
    <vt:lpwstr>2020-03-20=BRA:St,ME,Fd;USA:St,ME;ARG:St,ME,TP;MEX:St,ME,Fd;CHL:St,ME;PER:St,ME,Fd|2020-03-19=BRA:TP;ARG:Fd;MEX:TP;CHL:Fd;COL:St,ME,Fd|2000-07-28=USA:TP|2019-10-28=CHL:TP|2014-02-26=VEN:St|2002-11-08=JPN:St|2020-03-18=GBR:St,ME|2016-08-18=NNN:St|2020-03-1</vt:lpwstr>
  </property>
</Properties>
</file>