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bookViews>
    <workbookView xWindow="0" yWindow="0" windowWidth="24000" windowHeight="9135"/>
  </bookViews>
  <sheets>
    <sheet name="2023" sheetId="6" r:id="rId1"/>
    <sheet name="2022" sheetId="8" r:id="rId2"/>
    <sheet name="2021" sheetId="7" r:id="rId3"/>
  </sheets>
  <definedNames>
    <definedName name="_xlnm.Print_Area" localSheetId="2">'2021'!$A$1:$I$14</definedName>
    <definedName name="_xlnm.Print_Area" localSheetId="1">'2022'!$A$1:$J$52</definedName>
    <definedName name="_xlnm.Print_Area" localSheetId="0">'2023'!$A$1:$J$50</definedName>
    <definedName name="JR_PAGE_ANCHOR_0_1">#REF!</definedName>
  </definedNames>
  <calcPr calcId="152511"/>
</workbook>
</file>

<file path=xl/calcChain.xml><?xml version="1.0" encoding="utf-8"?>
<calcChain xmlns="http://schemas.openxmlformats.org/spreadsheetml/2006/main">
  <c r="F54" i="6" l="1"/>
  <c r="F14" i="7" l="1"/>
  <c r="F52" i="8"/>
</calcChain>
</file>

<file path=xl/sharedStrings.xml><?xml version="1.0" encoding="utf-8"?>
<sst xmlns="http://schemas.openxmlformats.org/spreadsheetml/2006/main" count="675" uniqueCount="388">
  <si>
    <t>Data</t>
  </si>
  <si>
    <t>Empenho</t>
  </si>
  <si>
    <t>Despesa</t>
  </si>
  <si>
    <t>Código</t>
  </si>
  <si>
    <t>Fornecedor</t>
  </si>
  <si>
    <t>24.01.2022</t>
  </si>
  <si>
    <t>04000584 / 2022</t>
  </si>
  <si>
    <t>83543</t>
  </si>
  <si>
    <t>107678</t>
  </si>
  <si>
    <t>04000585 / 2022</t>
  </si>
  <si>
    <t>844543</t>
  </si>
  <si>
    <t>04000583 / 2022</t>
  </si>
  <si>
    <t>01.02.2022</t>
  </si>
  <si>
    <t>04001103 / 2022</t>
  </si>
  <si>
    <t>81543</t>
  </si>
  <si>
    <t>15.02.2022</t>
  </si>
  <si>
    <t>01001446 / 2022</t>
  </si>
  <si>
    <t>21541</t>
  </si>
  <si>
    <t>56510</t>
  </si>
  <si>
    <t>04.03.2022</t>
  </si>
  <si>
    <t>04002158 / 2022</t>
  </si>
  <si>
    <t>11.04.2022</t>
  </si>
  <si>
    <t>04003487 / 2022</t>
  </si>
  <si>
    <t>23.05.2022</t>
  </si>
  <si>
    <t>01004840 / 2022</t>
  </si>
  <si>
    <t>63543</t>
  </si>
  <si>
    <t>121003</t>
  </si>
  <si>
    <t>01004841 / 2022</t>
  </si>
  <si>
    <t>51532</t>
  </si>
  <si>
    <t>01004831 / 2022</t>
  </si>
  <si>
    <t>5657</t>
  </si>
  <si>
    <t>01004839 / 2022</t>
  </si>
  <si>
    <t>121002</t>
  </si>
  <si>
    <t>01004838 / 2022</t>
  </si>
  <si>
    <t>2105</t>
  </si>
  <si>
    <t>25.05.2022</t>
  </si>
  <si>
    <t>01004907 / 2022</t>
  </si>
  <si>
    <t>50035</t>
  </si>
  <si>
    <t>27.05.2022</t>
  </si>
  <si>
    <t>04005153 / 2022</t>
  </si>
  <si>
    <t>31.05.2022</t>
  </si>
  <si>
    <t>01005405 / 2022</t>
  </si>
  <si>
    <t>105286</t>
  </si>
  <si>
    <t>22.06.2022</t>
  </si>
  <si>
    <t>04005959 / 2022</t>
  </si>
  <si>
    <t>27.06.2022</t>
  </si>
  <si>
    <t>01006013 / 2022</t>
  </si>
  <si>
    <t>66543</t>
  </si>
  <si>
    <t>2539</t>
  </si>
  <si>
    <t>30.06.2022</t>
  </si>
  <si>
    <t>01006395 / 2022</t>
  </si>
  <si>
    <t>101505</t>
  </si>
  <si>
    <t>01.07.2022</t>
  </si>
  <si>
    <t>01006411 / 2022</t>
  </si>
  <si>
    <t>660543</t>
  </si>
  <si>
    <t>01006419 / 2022</t>
  </si>
  <si>
    <t>07.07.2022</t>
  </si>
  <si>
    <t>04006487 / 2022</t>
  </si>
  <si>
    <t>04006485 / 2022</t>
  </si>
  <si>
    <t>63544</t>
  </si>
  <si>
    <t>16957</t>
  </si>
  <si>
    <t>14.07.2022</t>
  </si>
  <si>
    <t>01006809 / 2022</t>
  </si>
  <si>
    <t>91008</t>
  </si>
  <si>
    <t>01006810 / 2022</t>
  </si>
  <si>
    <t>29.07.2022</t>
  </si>
  <si>
    <t>01007404 / 2022</t>
  </si>
  <si>
    <t>91544</t>
  </si>
  <si>
    <t>05.08.2022</t>
  </si>
  <si>
    <t>01007636 / 2022</t>
  </si>
  <si>
    <t>11.08.2022</t>
  </si>
  <si>
    <t>04007827 / 2022</t>
  </si>
  <si>
    <t>17.08.2022</t>
  </si>
  <si>
    <t>01008032 / 2022</t>
  </si>
  <si>
    <t>111543</t>
  </si>
  <si>
    <t>23.08.2022</t>
  </si>
  <si>
    <t>04008142 / 2022</t>
  </si>
  <si>
    <t>26.08.2022</t>
  </si>
  <si>
    <t>01008404 / 2022</t>
  </si>
  <si>
    <t>10543</t>
  </si>
  <si>
    <t>06.09.2022</t>
  </si>
  <si>
    <t>01008781 / 2022</t>
  </si>
  <si>
    <t>41543</t>
  </si>
  <si>
    <t>108543</t>
  </si>
  <si>
    <t>27.09.2022</t>
  </si>
  <si>
    <t>04009179 / 2022</t>
  </si>
  <si>
    <t>29.09.2022</t>
  </si>
  <si>
    <t>01009560 / 2022</t>
  </si>
  <si>
    <t>93543</t>
  </si>
  <si>
    <t>87826</t>
  </si>
  <si>
    <t>01009492 / 2022</t>
  </si>
  <si>
    <t>03.10.2022</t>
  </si>
  <si>
    <t>01009611 / 2022</t>
  </si>
  <si>
    <t>54435</t>
  </si>
  <si>
    <t>01009610 / 2022</t>
  </si>
  <si>
    <t>62543</t>
  </si>
  <si>
    <t>04.10.2022</t>
  </si>
  <si>
    <t>04009685 / 2022</t>
  </si>
  <si>
    <t>14.10.2022</t>
  </si>
  <si>
    <t>01009866 / 2022</t>
  </si>
  <si>
    <t>108545</t>
  </si>
  <si>
    <t>87114</t>
  </si>
  <si>
    <t>24.10.2022</t>
  </si>
  <si>
    <t>01010152 / 2022</t>
  </si>
  <si>
    <t>01.11.2022</t>
  </si>
  <si>
    <t>04010586 / 2022</t>
  </si>
  <si>
    <t>07.11.2022</t>
  </si>
  <si>
    <t>04010761 / 2022</t>
  </si>
  <si>
    <t>09.11.2022</t>
  </si>
  <si>
    <t>01010898 / 2022</t>
  </si>
  <si>
    <t>23.11.2022</t>
  </si>
  <si>
    <t>01011225 / 2022</t>
  </si>
  <si>
    <t>24.11.2022</t>
  </si>
  <si>
    <t>01011239 / 2022</t>
  </si>
  <si>
    <t>97285</t>
  </si>
  <si>
    <t>05.12.2022</t>
  </si>
  <si>
    <t>01011890 / 2022</t>
  </si>
  <si>
    <t>61543</t>
  </si>
  <si>
    <t>06.12.2022</t>
  </si>
  <si>
    <t>01011942 / 2022</t>
  </si>
  <si>
    <t>07.12.2022</t>
  </si>
  <si>
    <t>01012012 / 2022</t>
  </si>
  <si>
    <t>01012013 / 2022</t>
  </si>
  <si>
    <t>123903</t>
  </si>
  <si>
    <t>Total Geral ....................................:</t>
  </si>
  <si>
    <t>109543</t>
  </si>
  <si>
    <t>10.10.2023</t>
  </si>
  <si>
    <t>126627</t>
  </si>
  <si>
    <t>01009535 / 2023</t>
  </si>
  <si>
    <t>01009534 / 2023</t>
  </si>
  <si>
    <t>01009419 / 2023</t>
  </si>
  <si>
    <t>05.10.2023</t>
  </si>
  <si>
    <t>01008814 / 2023</t>
  </si>
  <si>
    <t>19.09.2023</t>
  </si>
  <si>
    <t>01008576 / 2023</t>
  </si>
  <si>
    <t>06.09.2023</t>
  </si>
  <si>
    <t>5316</t>
  </si>
  <si>
    <t>01008573 / 2023</t>
  </si>
  <si>
    <t>01007853 / 2023</t>
  </si>
  <si>
    <t>17.08.2023</t>
  </si>
  <si>
    <t>01007614 / 2023</t>
  </si>
  <si>
    <t>08.08.2023</t>
  </si>
  <si>
    <t>01007613 / 2023</t>
  </si>
  <si>
    <t>01007625 / 2023</t>
  </si>
  <si>
    <t>612541</t>
  </si>
  <si>
    <t>01007080 / 2023</t>
  </si>
  <si>
    <t>27.07.2023</t>
  </si>
  <si>
    <t>01006950 / 2023</t>
  </si>
  <si>
    <t>20.07.2023</t>
  </si>
  <si>
    <t>01006942 / 2023</t>
  </si>
  <si>
    <t>19.07.2023</t>
  </si>
  <si>
    <t>63541</t>
  </si>
  <si>
    <t>01006853 / 2023</t>
  </si>
  <si>
    <t>18.07.2023</t>
  </si>
  <si>
    <t>01006572 / 2023</t>
  </si>
  <si>
    <t>06.07.2023</t>
  </si>
  <si>
    <t>01006452 / 2023</t>
  </si>
  <si>
    <t>30.06.2023</t>
  </si>
  <si>
    <t>01005940 / 2023</t>
  </si>
  <si>
    <t>21.06.2023</t>
  </si>
  <si>
    <t>01005942 / 2023</t>
  </si>
  <si>
    <t>41541</t>
  </si>
  <si>
    <t>01005540 / 2023</t>
  </si>
  <si>
    <t>06.06.2023</t>
  </si>
  <si>
    <t>01005578 / 2023</t>
  </si>
  <si>
    <t>01005071 / 2023</t>
  </si>
  <si>
    <t>25.05.2023</t>
  </si>
  <si>
    <t>01005070 / 2023</t>
  </si>
  <si>
    <t>01005038 / 2023</t>
  </si>
  <si>
    <t>24.05.2023</t>
  </si>
  <si>
    <t>01005037 / 2023</t>
  </si>
  <si>
    <t>01005027 / 2023</t>
  </si>
  <si>
    <t>23.05.2023</t>
  </si>
  <si>
    <t>01004922 / 2023</t>
  </si>
  <si>
    <t>17.05.2023</t>
  </si>
  <si>
    <t>01004667 / 2023</t>
  </si>
  <si>
    <t>11.05.2023</t>
  </si>
  <si>
    <t>109703</t>
  </si>
  <si>
    <t>01003948 / 2023</t>
  </si>
  <si>
    <t>25.04.2023</t>
  </si>
  <si>
    <t>61541</t>
  </si>
  <si>
    <t>01003871 / 2023</t>
  </si>
  <si>
    <t>19.04.2023</t>
  </si>
  <si>
    <t>01003845 / 2023</t>
  </si>
  <si>
    <t>18.04.2023</t>
  </si>
  <si>
    <t>01003844 / 2023</t>
  </si>
  <si>
    <t>91541</t>
  </si>
  <si>
    <t>01003567 / 2023</t>
  </si>
  <si>
    <t>11.04.2023</t>
  </si>
  <si>
    <t>01003566 / 2023</t>
  </si>
  <si>
    <t>27.03.2023</t>
  </si>
  <si>
    <t>01002656 / 2023</t>
  </si>
  <si>
    <t>01002618 / 2023</t>
  </si>
  <si>
    <t>24.03.2023</t>
  </si>
  <si>
    <t>22.03.2023</t>
  </si>
  <si>
    <t>01002579 / 2023</t>
  </si>
  <si>
    <t>01002221 / 2023</t>
  </si>
  <si>
    <t>09.03.2023</t>
  </si>
  <si>
    <t>51541</t>
  </si>
  <si>
    <t>01002138 / 2023</t>
  </si>
  <si>
    <t>02.03.2023</t>
  </si>
  <si>
    <t>01001708 / 2023</t>
  </si>
  <si>
    <t>24.02.2023</t>
  </si>
  <si>
    <t>124584</t>
  </si>
  <si>
    <t>998541</t>
  </si>
  <si>
    <t>01001467 / 2023</t>
  </si>
  <si>
    <t>13.02.2023</t>
  </si>
  <si>
    <t>01001444 / 2023</t>
  </si>
  <si>
    <t>10.02.2023</t>
  </si>
  <si>
    <t>24541</t>
  </si>
  <si>
    <t>01001445 / 2023</t>
  </si>
  <si>
    <t>01000626 / 2023</t>
  </si>
  <si>
    <t>20.01.2023</t>
  </si>
  <si>
    <t>01000316 / 2023</t>
  </si>
  <si>
    <t>13.01.2023</t>
  </si>
  <si>
    <t>01000223 / 2023</t>
  </si>
  <si>
    <t>03.01.2023</t>
  </si>
  <si>
    <t>14.06.2021</t>
  </si>
  <si>
    <t>04004521 / 2021</t>
  </si>
  <si>
    <t>30.06.2021</t>
  </si>
  <si>
    <t>01005020 / 2021</t>
  </si>
  <si>
    <t>01.07.2021</t>
  </si>
  <si>
    <t>04005105 / 2021</t>
  </si>
  <si>
    <t>02.07.2021</t>
  </si>
  <si>
    <t>04005124 / 2021</t>
  </si>
  <si>
    <t>02.08.2021</t>
  </si>
  <si>
    <t>04006015 / 2021</t>
  </si>
  <si>
    <t>24.08.2021</t>
  </si>
  <si>
    <t>01006551 / 2021</t>
  </si>
  <si>
    <t>3672</t>
  </si>
  <si>
    <t>01.09.2021</t>
  </si>
  <si>
    <t>04006954 / 2021</t>
  </si>
  <si>
    <t>17.09.2021</t>
  </si>
  <si>
    <t>01007239 / 2021</t>
  </si>
  <si>
    <t>04.10.2021</t>
  </si>
  <si>
    <t>04007783 / 2021</t>
  </si>
  <si>
    <t>18.11.2021</t>
  </si>
  <si>
    <t>04008861 / 2021</t>
  </si>
  <si>
    <t>Liquidado</t>
  </si>
  <si>
    <t xml:space="preserve">MAROTO VIAGENS </t>
  </si>
  <si>
    <t xml:space="preserve">RUMO CERTO </t>
  </si>
  <si>
    <t xml:space="preserve">VIACAO OURO E </t>
  </si>
  <si>
    <t xml:space="preserve">SILAS SERV DE </t>
  </si>
  <si>
    <t xml:space="preserve">CLAUDIA B DE </t>
  </si>
  <si>
    <t xml:space="preserve">NEW TICKET </t>
  </si>
  <si>
    <t xml:space="preserve">SABRINA SCHULER DE </t>
  </si>
  <si>
    <t xml:space="preserve">ESTANCIENSE TRANSP </t>
  </si>
  <si>
    <t xml:space="preserve">VAGNER MOTTA GOES </t>
  </si>
  <si>
    <t xml:space="preserve">V R TRANSPORTES </t>
  </si>
  <si>
    <t xml:space="preserve">CASSI TRANSPORTES </t>
  </si>
  <si>
    <t xml:space="preserve">ISABEL CRISTINA </t>
  </si>
  <si>
    <t xml:space="preserve">KELLY TUR AGENCIA </t>
  </si>
  <si>
    <t xml:space="preserve">ROCKENTUR TURISMO </t>
  </si>
  <si>
    <t xml:space="preserve">BERVIAN &amp; WIEST </t>
  </si>
  <si>
    <t xml:space="preserve">NISETUR TURISMO </t>
  </si>
  <si>
    <t xml:space="preserve">IARA CRISTINA </t>
  </si>
  <si>
    <t xml:space="preserve">SILAS - SERV. DE </t>
  </si>
  <si>
    <t xml:space="preserve">ALLPER TRANSPORTES </t>
  </si>
  <si>
    <t xml:space="preserve">Claudia Beatris de </t>
  </si>
  <si>
    <t xml:space="preserve">SOCIEDADE DE </t>
  </si>
  <si>
    <t xml:space="preserve">NOVA ROTA </t>
  </si>
  <si>
    <t xml:space="preserve">SANDRO IVONEI </t>
  </si>
  <si>
    <t>Descrição</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</si>
  <si>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123/2022 - 2º ADITIVO
REF. MESES DE JANEIRO A MAIO/2023</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</si>
  <si>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123/2022 - 2º ADITIVO - DEZEMBRO/2022</t>
  </si>
  <si>
    <t>PASSAGEM ÔNIBUS DA EMPRESA VIAÇÃO OURO E PRATA, COM SAÍDA DE PORTO ALEGRE - RS PARA A CIDADE DE TAILANDIA ( PARÁ), PARA FAMÍLIA DE EXTREMA VULNERABILIDADE SOCIAL, COM AGRAVANTES PSICOLÓGICOS, CONFORME DOCUMENTAÇÃO EM ANEXO . COM TAXA DE SERVIÇOS INCLUSA DA EMPRESA VIAÇÃO OURO E PRATA, COM SAÍDA DE PORTO ALEGRE - RS PARA A CIDADE DE TAILANDIA ( PARÁ), PARA FAMÍLIA DE EXTREMA VULNERABILIDADE SOCIAL, COM AGRAVANTES PSICOLÓGICOS, CONFORME DOCUMENTAÇÃO EM ANEXO . COM TAXA DE SERVIÇOS INCLUSA</t>
  </si>
  <si>
    <t>PASSAGENS E HOSPEDAGEM PARA AS DUAS COORDENADORAS PEDAGÓGICAS ( MARCIANE BECKER E JOANA PATRICIA SILVA OLIVEIRA ), DA EDUCAÇÃO INFANTIL LOTADAS NA SEMEC, PARA PARTICIPAÇÃO NO ENCONTRO BRASILEIRO CIDADE DAS CRIANÇAS E FÓRUM INTERNACIONAL DAS INFÂNCIAS, DIAS 19 A 21/03/23 NO MUNICÍPIO DE JUNDIAÍ - SP E HOSPEDAGEM PARA AS DUAS COORDENADORAS PEDAGÓGICAS ( MARCIANE BECKER E JOANA PATRICIA SILVA OLIVEIRA ), DA EDUCAÇÃO INFANTIL LOTADAS NA SEMEC, PARA PARTICIPAÇÃO NO ENCONTRO BRASILEIRO CIDADE DAS CRIANÇAS E FÓRUM INTERNACIONAL DAS INFÂNCIAS, DIAS 19 A 21/03/23 NO MUNICÍPIO DE JUNDIAÍ - SP</t>
  </si>
  <si>
    <t>PASSAGEM ÔNIBUS 2 POR DIA X 23 DIAS DO MÊS DE MARÇO/2023. TOTALIZANDO 5.980 PASSAGENS 2 POR DIA X 23 DIAS DO MÊS DE MARÇO/2023. TOTALIZANDO 5.980 PASSAGENS</t>
  </si>
  <si>
    <t>PASSAGEM DE ÔNIBUS. 2 POR DIA X 10 DIAS DO MÊS DE FEVEREIRO/2023</t>
  </si>
  <si>
    <t>TRANSPORTES LOCAÇÃO DE ONIBUS DE 46 LUGARES E 01 VAM . PARA O BAILE EM IMBÉ NO DIA 28.03 TERÇA-FEIRA, NA SABAL - AV ALBATROZ, IMBÉ/RS. COM AR CONDICIONADO, SEMI-NOVO, SEMI-LEIRO, COM BANHEIRO. SAÍDA DA SOCIEDADDE DE CANTO LYRA ÀS 7:30H - NA RUA PORTÃO, 1883 BAIRRO LYRA - EV, COM RETORNO ÀS 17:00 HORAS - PROJETO CONVIVER</t>
  </si>
  <si>
    <t>PASSAGEM AÉREA PARA SÃO PAULO NO DIA 31.05 Á 03.06.23 PARA PARTICIPAÇÃO JUNTO A FEIRA "CELEBRA SHOW" NA EXPO CENTER NORTE ( RUA JOSÉ BERNARDO PINTO, 333 VILA GUILHERME - SP )PARA O PREFEITO DIEGO FRANCISCO</t>
  </si>
  <si>
    <t>PASSAGEM AÉREA PARA SÃO PAULO NO DIA 31.05 Á 03.06.23 PARA PARTICIPAÇÃO JUNTO A FEIRA "CELEBRA SHOW"NA EXPO CENTER NORTE ( RUA JOSÉ BERNARDO PINTO, 333 VILA GUILHERME - SP )PARA O SERVIDOR MAICON DUTRA</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</si>
  <si>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
REF. CONTRATO ADMINISTRATIVO N° 116/2023 - ABRIL A AGOSTO</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</si>
  <si>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
REF. CONTRATO ADMINISTRATIVO N° 116/2023 - 1º QUINZENA DE SETEMBRO</t>
  </si>
  <si>
    <t>PASSAGENS DE IDA E VOLTA PARA FOZ DO IGUAÇU, PARA O PREFEITO DIEGO FRANCISCO E O SERVIDOR CLEBERTO PEIXOTO BARUFFI, DIA 24.04 A 26.04.23. PARA PARTICIPAÇÃO NO EVENTO CIDADES INTELIGENTES</t>
  </si>
  <si>
    <t>PASSAGEM AÉREA DE IDA E VOLTA PARA PARTICIPAR DO II CONGRESSO INTERNACIONAL DE ALIMENTAÇÃO ESCOLAR, NO DIA 23 A 25 DE MAIO 2023 NO INSTITUTO SERZEDELLO CORRÊA - TCU EM BRASILIA/DF. PARA SERVIDORA TATIANE DUPONT SOARES NUTRICIONISTA DA SEMEC</t>
  </si>
  <si>
    <t>SERVIÇO DE TRANSPORTE TRANSPORTE DE ALUNOS DA ROTA 6, ATÉ 42 CRIANÇAS NO TURNO DA MANHÃ E 42 CRIANÇAS NO TURNO DA TARDE. POR CINCO DIAS, CONFORME DESCRITIVO DA ROTA.</t>
  </si>
  <si>
    <t>PASSAGEM ÔNIBUS AQUISIÇÃO DE 2.728 PASSAGENS ESCOLARE, 0 POR DIA DURANTE 11 DIAS DO MÊS DE MIO/23, GARANTINDO O ACESSO DE 124 ESTUDANTES DA REDE MUNICIPAL À ESCOLA, JUNTO À EMPRESA SILAS, NA CONDIÇÃO DE CONCESSIONÁRIA DO SERVIÇO DE TRANSPORTE COLETIVO EM ATENDIMENTO AO ACORDO JUDIDIAL E A LEI MUNICIPAL 2625/2022</t>
  </si>
  <si>
    <t>LOCAÇÃO DE TRANSPORTE PARA LEVAR O GRUPO CONVIVER PARA BAILE EM SÃO SEBASTIÃO DO CAÍ, NO DIA 07.05.23</t>
  </si>
  <si>
    <t>PRESTAÇÃO DE SERVIÇOS DE EMPRESA TERCEIRIZADA PARA TRANSPORTE DE ESTUDANTES DE SUAS ESCOLAS ATÉ A FEIRA DO LIVRO, QUE ACONTECERÁ ENTRE 30 DE MAIO E 01 DE JUNHO DE 2023, NO PAC.</t>
  </si>
  <si>
    <t>PASSAGEM AÉREA, POA/BRASÍLIA, IDA E VOLTA SENDO IDA NO DIA 23.03 E RETORNO 28.03.23. PARA O PREFEITO PARTICIPAR NA MARCHA DOS PREFEITOS EM BRASILIA.</t>
  </si>
  <si>
    <t>CONTRATAÇÃO DE EMPRESA PARA PRESTAÇÃO DE SERVIÇOS DE TRANSPORTE INTERMUNICIPAL DE ESTUDANTES E PROFESSORES PARA SAÍDAS DE ESTUDOS.
REF. CONTRATO ADMINISTRATIVO Nº 010/2023</t>
  </si>
  <si>
    <t>LOCAÇÃO DE TRANSPORTE DE IDA E VOLTA, PARA O BAILE NA COMUNIDADE CATÓLICA SÃO JOÃO BATISTA EM PAROBÉ NO DIA 17.06.23( SÁBADO ), SAÍDA DA SOCIEDADE DE CANTO LYRA ÀS 12:00H COM RETORNO ÀS 17 H - PROJETO CONVIVER</t>
  </si>
  <si>
    <t>PASSAGENS E HOSPEDAGEM PARA PREFEITO DIEGO FRANCISCO, A SERVIDORA CAMILA LUCCA E O SERVIDOR RENAN MALLMANN, PARA JUNDIÁI - SP, PARA AGENDA COM PREFEITOS E SECRETARIAS DE EDUCAÇÃO, DE 18 À 20.07.23</t>
  </si>
  <si>
    <t>PASSAGENS E HOSPEDAGEM PARA SECRETÁRIO GUSTAVO GUEDES, A COORDENADORA PEDAGÓGICA JOANA OLIVEIRA E A SERVIDORA JAQUELINE HANSEN, PARA JUNDIÁI - SP, PARA AGENDA COM PREFEITOS E SECRETARIAS DE EDUCAÇÃO, DE 18 À 20.07.23</t>
  </si>
  <si>
    <t>LOCAÇÃO DE TRANSPORTE PARA INVERNADA DO CTG GAUDÉRIO DA SAUDADE, DE ESTÂNCIA VELHA PARA SANTA MARIA NO DIA 28.07.2023 ÀS 8H COM RETORNO DIA 30.07.23 ÀS 22H, MAIS 4 DESLOCAMENTOS DA CIDADE DE SANTA MARIA ATÉ RECANTO DO MAESTRO EM RESTINGA SECA E VICE-VERSA, CONTENDO CERCA DE 60KM CADA TRAJETO.</t>
  </si>
  <si>
    <t>LOCAÇÃO DE TRANSPORTE DE 01 ÔNIBUS DE 48 LUGARES, COM AR CONDICIONADO, SEMI-NOVO, SEMI-LEITO, COM BANHEIRO. PARA O BAILE DO GRUPO BLUMENSTRAUSS EM SÃO JOSÉ DO HORTÊNCIO, COM SAÍDA DA SOCIEDADE CANTO LYRA ÀS 12:00 COM RETORNO ÀS 17:00 - PROJETO CONVIVER</t>
  </si>
  <si>
    <t>PASSAGENS AQUISIÇÃO DE 4.278 PASSAGENS ESCOLARES, 02 POR DIA DURANTE 23 DIAS DO MÊS DE AGOSTO/2023 GARANTINDO O ACESSO DE 93 ESTUDANTES DA REDE MUNICIPAL À ESCOLA, NA CONDIÇÃO DE CONCESSIONÁRIA DO SERVIÇO DE TRANSPORTE COLETIVO EM ATENDIMENTO AO ACORDO JUDICILA E A LEI MUNICIPAL 2625/2022</t>
  </si>
  <si>
    <t>PASSAGEM AÉREA PARA BRASÍLIA DIA 21/08/23 COM RETORNO DIA 23/0823 E HOSPEDAGEM PARA SERVIDORES JOÃO VICTOR TORRES PENSO E GABRIEL DA SILVA MARTINS, QUE PARTICIPARÃO DE CURSO REALIZADO PELA CONFEDERAÇÃO NACIONAL DOS MUNICÍPIOS, CUJO TÍTULO: " PREVIDÊNCIA SUSTENTÁVEL: O EQUILÍBRIO FINANCEIRO E ATUARIAL DOS RPPS</t>
  </si>
  <si>
    <t>LOCAÇÃO DE TRANSPORTE DE ONIBUS , COM AR CONDICIONADO, SEMI-NOVO, SEMI-LEITO, COM BANHEIRO PARA GRUPO DE DANÇA DA TERCEIRA IDADE, NOS DIAS 22,29/07 E 05/08/23 COM SAÍDA DA SOCIEDAD DE CANTO LYRA - PROJETO CONVIVER</t>
  </si>
  <si>
    <t>PASSAGENS E HOSPEDAGEM PARA FUTURO EXPO EM ANHEMBI PARA GUSTAVO GUEDES, JANETE BRAUN E JULIANA MICHELSEN DIAS 08 E 09 DE AGOSTO - SP</t>
  </si>
  <si>
    <t>LOCAÇÃO DE TRANSPORTE PARA O BAILE NA ASSOCIAÇÃO DE IDOSOS DA CARIDADE EM PRESIDENTE LUCENA/RS, UM ÔNIBUS DE 46 LUGARES, COM AR CONDICIONADO, BANHEIRO FUNCIONANDO. PARA O DIA 12.08.23 SÁBADO, COM SAÍDA ÀS 12 HORAS DA SOCIEDADE CANTO LYRA E RETORNO ÀS 17 HORAS - PROJETO CONVIVER</t>
  </si>
  <si>
    <t>CONTRATO PARA A PRESTAÇÃO DE SERVIÇOS ESPECIALIZADO PARA O TRANSPORTE ESCOLAR PARA ALUNOS DA ROTA 6, NA FORMA DE VIABILIZAR O ACESSO DE CRIANÇAS ÀS ESCOLAS DA REDE PÚBLICA. - EMEF'S
REF. CONTRATO ADMINISTRATIVO Nº 212/2023.</t>
  </si>
  <si>
    <t>CONTRATO PARA A PRESTAÇÃO DE SERVIÇOS ESPECIALIZADO PARA O TRANSPORTE ESCOLAR PARA ALUNOS DA ROTA 6, NA FORMA DE VIABILIZAR O ACESSO DE CRIANÇAS ÀS ESCOLAS DA REDE PÚBLICA. - EMEI'S
REF. CONTRATO ADMINISTRATIVO Nº 212/2023.</t>
  </si>
  <si>
    <t>LOCAÇÃO DE TRANSPORTE PARA O BAILE GRUPO AMIZADE DA MELHOR IDADE, EM CAPELA DE SANTANA/RS DIA 17.08.223 COM SAÍDA AS 12:30 H DA SOCIEDADE DE CANTO LYRA E RETORNO ÁS 17H . NA AVENID CORONEL ORETES LUCAS, 2712 BAIRRO VILA NOVA - CAPELA DE SANTANA - PROJETO CONVIVER</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</si>
  <si>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
REF. CONTRATO ADMINISTRATIVO N° 116/2023 - 1º ADITIVO</t>
  </si>
  <si>
    <t>CONTRATO PARA A PRESTAÇÃO DE SERVIÇOS ESPECIALIZADO PARA O TRANSPORTE ESCOLAR PARA ALUNOS DA ROTA 6, NA FORMA DE VIABILIZAR O ACESSO DE CRIANÇAS ÀS ESCOLAS DA REDE PÚBLICA. - EMEF'S
REF. CONTRATO ADMINISTRATIVO Nº 212/2023 - 1º ADITIVO</t>
  </si>
  <si>
    <t>LOCAÇÃO DE TRANSPORTE ( ONIBUS DE 45 LUGARES, COM AR CONDICIONADO, SEMI-NOVO, SEMI-LEIRO, COM BANHEIRO), PARA S DIAS : 28.09( DOIS IRMÃOS), 30.09.23(BROCHIER/RS), 14.10( NOVO HAMBURGO), 26.10.23( IGREJINHA/RS). TODOS COM SAÍDA DA SOCIEDADE DE CANTO LYRA. CONFORME COMBINADO - PROJETO CONVIVER</t>
  </si>
  <si>
    <t>TRANSPORTES MEDICAMENTOS NO DIA 06/07/23</t>
  </si>
  <si>
    <t>EMPENHO COMPLEMENTAR AO EMPENHO 8814/2023, COM A EMPRESA VAGNER MOTTA GOES TURISMO, PARA INCLUSÃO DE MAIS UM MICRO-ONIBUS DE 25 LUGARES . PARA PARTICIPAÇÃO DO GRUPO DE IDOSOS D PROJETO CONVIVER DA OKTOBERFEST EM IGREJINHA</t>
  </si>
  <si>
    <t>LOCAÇÃO DE TRANSPORTE DE 02 ÒNIBUS PARA AÇÃO DO DIA DAS CRIANÇAS A SER REALIZADO NO DIA 06.10.23 DAS 7:30 ÀS 11:30H, CONFORME ROTA COMBINADA</t>
  </si>
  <si>
    <t>Empenhos Liquidados com Passagens e Locomoção de Janeiro a Outubro de 2023</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</si>
  <si>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151/2021
REF. MÊS DE JANEIRO/2022</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</si>
  <si>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049/2021
REF. 06 DIAS DO MÊS DE DEZEMBRO/2021</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</si>
  <si>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151/2021
REF. 24 DIAS DO MÊS DE DEZEMBRO/2021</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</si>
  <si>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151/2021
REF. MÊS DE FEVREIRO/2022</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</si>
  <si>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151/2021
REF. MÊS DE MARÇO/2022</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</si>
  <si>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151/2021
REF. MÊS DE ABRIL/2022</t>
  </si>
  <si>
    <t>PRESTAÇÃO DE SERVIÇOS COMPLEMENTO: PARA TRANSPORTE DE 264 ALUNOS REALIZAREM AS PROVAS DA ETAPA DE ATLETISMO DENTRO DAS ALIMPÍADAS ESCOLARES QUE SERÃO REALIZADAS NA PISTA LOCALIZADA NO MUNICÍPIO DE IVOTI, NO INSTITUTO DE EDUCAÇÃO. AS PROVAS SERÃO REALIZADAS NOS DIAS 30 E 31 DE MAIO PELOS ALUNOS DAS EMEFS FERNANDO FERRARI, GERMANO DAUERNHEIMER E WALTER JACOB BAUERMANN</t>
  </si>
  <si>
    <t>TRANSPORTES COMPLEMENTO: DE 192 ALUNOS REALIZAREM AS PROVAS DA ETAPA ATLETISMO DENTRO DAS OLIMPÍADAS ESCOLARES QUE SERÃO REALIZADAS NA PISTA LOCALIZADA NO MUNICÍPIO DE IVOTI, NO INSTITUTO DE EDUCAÇÃO. AS PROVAS SERÃO NOS DIAS 30 E 31 DE MAIO PELOS ALUNOS DAS EMEF'S OTÁVIO ROCHA, MARECHAL CÂNDIDO RONDOON, SELVINO RITTER E PEDRO DE QUADRO BITTENCOURT</t>
  </si>
  <si>
    <t>PRESTAÇÃO DE SERVIÇOS COMPLEMENTO: PARA TRANSPORTE DE 88 ALUNOS REALIZAREM AS PROVAS DA ETAPA DE ATLETISMO DENTRO DAS OLIMPÍADAS ESCOLARES QUE SERÃO REALIZADAS NA PISTA LOCALIZADA NO MUNICÍPIO DE IVOTI , NO INSTITUTO DE EDUCAÇÃO. AS PROVAS SERÃO REALIZDAS NOS DIAS 30 E 31 DE MAIO PELOS ALUNOS DA EMEF NICOLAU ANSELMO WECKER</t>
  </si>
  <si>
    <t>PRESTAÇÃO DE SERVIÇOS COMPLEMENTO: PARA TRANSPORTE DE 88 ALUNOS REALIZAREM AS PROVAS DA ETAPA DE ATLETISMO DENTRO DAS OLIMPÍADAS ESCOLARES QUE SERÃO REALIZADAS NA PISTA LOCALIZADA NO MUNICÍPIO DE IVOTI, NO INSTITUTO DE EDUCAÇÃO. AS PROVAS SERÃO REALIZADAS NOS DIAS 30 E 31 DE MAIO PELOS ALUNOS DAS EMEF MARECHAL CÂNDIDO RONDON E SELVINO RITTER</t>
  </si>
  <si>
    <t>PRESTAÇÃO DE SERVIÇOS COMPLEMENTO: PARA TRANSPORTE DE 08 PESSOAS, ENTRE ALUNOS E PROFESSORES, COM SAÍDA DA EMEF ANITA GARIBALDI NO DI 25.05 COM DESTINO A NOVA PETRÓPOLIS PARA SAÍDA DE ESTUDOS DENTRO DO PROJETO COOPERATIVA ESCOLAR - SICREDI</t>
  </si>
  <si>
    <t>TRANSPORTES COMPLEMENTO: DE 240 ALUNOS REALIZAREM AS PROVAS DA ETAPA ATLETISMO DENTRO DAS OLIMPÍADAS ESCOLARES QUE SERÃO REALIZADAS NA PISTA LOCALIZADA NO MUNICÍPIO DE IVOTI NO INSTITUTO DE EDUCAÇÃO. AS PROVAS SERÃO NOS DIAS 30 E 31 DE MAIO PELOS ALUNOS DAS EMEF'S ANITA GARIBALDI, ERVINO ARTHUR RITTER, JOSÉ DE ALENCAR, PEDRO DE QUADRO BITTENCOURT, PRESIDENTE KENNEDY, PREFEITO REINATO ENIO TREIN E ERICO VERÍSSIMO</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</si>
  <si>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151/2021
REF. MÊS DE MAIO/2022</t>
  </si>
  <si>
    <t>TRANSPORTES COMPLEMENTO: LOCAÇÃO PARA DIA 01.06.22 DESTINADO A SAÍDA DE ESTUDOS DOS ALUNOS DA EMEF PREFEITO REINATO ENIO TREEIN PARA O PARQUE TERRA MÁGICA FLORIBAL, NA CIDADE DE CANELA, COM SAÍDA AS 7H 30 MIN E RETORNO AS 14H.</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</si>
  <si>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123/2022
REF. MÊS DE JUNHO/2022</t>
  </si>
  <si>
    <t>TRANSPORTES COMPLEMENTO: LOCAÇÃO DE TRANSPORTE DE 65 PESSOAS, ENTRE ESTUDANTES E PROFESSORES PARA O MUNICÍPIO DE FELIZ PARA UM EVENTO DO PROGRAMA SICREDI UNIÃO FAZ A VIDA: ENCONTRO DE LÍDERES DE TURMA. ACONTECERÁ DAS 8H DA MANHÃ ATÉ ÀS 15H 30MIN NO DIA 29.06.2022</t>
  </si>
  <si>
    <t>TRANSPORTES COMPLEMENTO: LOCAÇÃO DE SERVIÇO DE 06 DIÁRIAS DE CAMINHÃO BAÚ PARA RECOLHER BENS PATRIMONIAIS EM 16 ESCOLAS DA REDE DE ENSINO ( EMEI'S E EMEF'S ), POIS A SEMEC NÃO DISPÕE DE VEÍCULO DESTE PORTE E ASEMOT NÃO TEM CONSEGUIDO TEMPO HÁBIL PARA EMPRÉSTIMO DE VEÍCULO. O CHEFE DO DEPARTAMENTO DE PRATIMÔNIO ACOMPANHARÁ OS TRABALHOS</t>
  </si>
  <si>
    <t>PASSAGEM AÉREA COMPLEMENTO: IDA E VOLTA COM DESTINO À BRASILIA -DF ENTRE OS DIAS 04 À 06 DE JULHO PARA O VICE PREFEITO AIRTON HAAG, PARTICIPAÇÃO NA MARCHA DOS PREFEITOS</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</si>
  <si>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123/2022
REF. MÊS DE MAIO/2022</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</si>
  <si>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123/2022
REF. MÊS DE JULHO/2022</t>
  </si>
  <si>
    <t>PASSAGEM ÔNIBUS COMPLEMENTO: AQUISIÇÃO DIRETA DE 2.816 PASSAGENS ESCOLARES 02 POR DIA DURANTE 11 DIAS DO MÊS DE JULHO/2022 GARANTINDO O ACESSO DE 128 ESTUDANTES DA REDE MUNICIPAL À ESOLA, JUNTO À EMPRESA SILAS, NA CONDIÇÃO DE CONCESSIONÁRIA DO SERVIÇO DE TRANSPORTE COLETIVO, EM ATENDIMENTO AO ACORDO JUDICILA E ALEI MUNICIPAL N°: 2625/2022</t>
  </si>
  <si>
    <t>PASSAGEM ÔNIBUS COMPLEMENTO: AQUISIÇÃO DIRETA DE 5.120 PASSAGENS ESCOLARES 02 POR DIA DURANTE 20 DIAS DO MÊS DE JUNHO/2022 GARANTINDO O ACESSO DE 128 ESTUDANTES DA REDE MUNICIPAL À ESCOLA JUNTO À EMPRESA SILAS, NA CONDIÇÃO DE CONCESSIONÁRIA DO SERVIÇO DE TRANSPORTE COLETIVO, EM ATENDIMENTO AO ACORDO JUDICIAL E A LEI MUNICIPAL N°: 2625/2022</t>
  </si>
  <si>
    <t>SERVIÇO DE TRANSPORTE FRETAMENTO DE ÔNIBUS, MÍNIMO DE 46 LUGARES, COM BANHEIRO E AR CONDICIONADO, SAINDO DE ESTÂNCIA VELHA, COM DESTINO À SANTA MARIA, NO DIA 29/07 E RETORNO DE SANTA MARIA À ESTÂNCIA VELHA, NO DIA 31/07. EVENTO RELATIVO À INVERNADAS.</t>
  </si>
  <si>
    <t>PASSAGEM ÔNIBUS PASSAGENS ESCOLARES, 021 POR DIA DURANTE 23 DIAS DO MÊS DE AGOSTO/2022, GARANTINDO O ACESSO DE 110 ESTUDANTES DA REDE MUNICIPAL À ESCOLA, JUNTO À EMPRESA SILAS, NA CONDIÇÃO DE CONCESSIONÁRIA DO SERVIÇO DE TRANSPORTE COLETIVO EM ATENDIMENTO AO ACORDO JUDICILA E A LEI MUNICIPAL 2625/2022</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</si>
  <si>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123/2022
REF. MÊS DE AGOSTO/2022</t>
  </si>
  <si>
    <t>PRESTAÇÃO DE SERVIÇOS PARA TRANSPORTE DE 27 PASSAGEIROS COM SAÍDA ÀS 8:OO NA FRENTE DA PREFEITURA E RETORNO ÀS 17:00 NO DIA 01.09.2022. PARA LEVAR A ASSOCIAÇÃO DOS AGRICULTORES NA EXPOINTER</t>
  </si>
  <si>
    <t>EMPENHO COMPLEMENTAR AO EMPENHO 6847/2022 PARA INDENIZAÇÃO DE VALOR EXCEDENTE AO VALOR DE R$ 80.000,00 EMPENHADO ATRAVÉS DE CONTRATO ADMINISTRATIVO 123/22, REFERENTE AOS SERVIÇOS PRESTADOS EM JULHO/2022</t>
  </si>
  <si>
    <t>PRESTAÇÃO DE SERVIÇOS DE TRANSPORTE PARA LEVAR 45 PESSOAS DO GRUPO ACOLHER/CONVIVER PARA BAILE DA TERCEIRA IDADE, EM NH NO DIA 26.09.22 NA SOCIEDADE ATIRADORES LOMBA GRANDE - RUA JOÃO ALOYSIO ALGAYER, 2657 COM SAÍDA AS 12:30 H DA SOCIEDADE CANTO LYRA - RUA PORTAÕ 1883, RETORNNO ÀS 17H DA SOCIEDADE ATIRADORES DE LOMBA GRANDE</t>
  </si>
  <si>
    <t>TRANSPORTES EMPENHO PARA LOCAÇÃO DE TRANSPORTE DE 65 MILITARES, ALÉM DAS BANDEIRAS, INSTRUMENTOS MUSICAIS DA BANDA MARCIAL, COM SAÍDA AS 6:30 DA AV. THEODOMIRO PORTO DA FONSECA, 908 SÃO LEOPOLDO - RS PARA CHEGADA NO MÁXIMO ÀS 7:00 NA PRAÇA PRIMEIRO DE MAIO EM ESTÂNCIA VELHA - RS</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</si>
  <si>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123/2022
REF. MÊS DE SETEMBRO/2022</t>
  </si>
  <si>
    <t>TRANSPORTES LOCAÇÃO DE 01 ÔNIBUS, SEMI LEITO, DENTRO DAS NORMAS LEGAIS DA ANTT, COM CAPACIDADDE MÉDIA PARA 40 PESSOAS. COM SAÍDA DE EV NO DIA 07.10.22 ÀS 22H COM DESTINO A BLUMENAU/SC E RETORNO DIA 09.10.22. PARA APRESENTAÇÃO DO GRUPO FOLCLÓRICO DEUSTSCHE SEELE</t>
  </si>
  <si>
    <t>PRESTAÇÃO DE SERVIÇOS PARA TRANSPORTE DE ÔNIBUS PARA 50 PESSOAS PARA FESTA DO IDOSO DA OCTOBERFEST NO DIA 20.10.2022 NO PARQUE DE EVENTOS ALMIRO GRINGS/IGREJINHA COM SAÍDA ÀS 08H DA SOCIEDADE DE CANTO LYRA - EV E RETORNO ÀS 17H</t>
  </si>
  <si>
    <t>TRANSPORTES LOCAÇÃO DE ESTUDANTES E PROFESSORES DAS ESCOLAS MUNICIPIS DO BAIRRO RINCÃO DOS ILHÉUS PARA A 41ª FEIRA DO LIVRO, QUE OCORRERÁ NO PAC NOS DIAS 04,05,06 E 07 DE OUTUBRO/22</t>
  </si>
  <si>
    <t>EMPENHO COMPLEMENTAR AO EMPENHO 7827/2022 DO CONTRATO ADMINISTRATIVO 123/22 PARA PAGAMENTO DE INDENIZAÇÃO PELO VALOR EXCEDENTE DEVIDO AOS SERVIÇOS PRESTADOS PELA EMPRESA NO MÊS DE AGOSTO/22 QUE EXCEDEU O VALOR MENSAL DE R$ 80.000,00</t>
  </si>
  <si>
    <t>PASSAGEM ÔNIBUS DA SOCALTUR, PARA DESLOCAMENTO DAS USUÁRIAS DO GRUPO DE CONVIVÊNCIA ATÉ O CRAS, NOS DIA DE GRUPO</t>
  </si>
  <si>
    <t>PASSAGEM ÔNIBUS PASSAGENS ESCOLARES, 02 POR DIA DURANTE 19 DIAS DO MÊS DE NOVEMBRO/2022 GARANTINDO O ACESSO DE 126 ESTUDANTES DA REDE MUNICIPAL À ESCOLA JUNTO À EMPRESA SILAS, NA CONDIÇÃO DE CONCESSIONÁRIA DO SERVIÇO DE TRANSPORTE COLETIVO EM ATENDIMENTO AO ACORDO JUDICIAL E A LEI MUNICIPAL 2625/2022</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</si>
  <si>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123/2022 - SEGUNDO ADITIVO
REF. MÊS DE OUTUBRO/2022</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</si>
  <si>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123/2022 - SEGUNDO ADITIVO
REF. MÊS DE NOVEMBRO</t>
  </si>
  <si>
    <t>PASSAGENS ESCOLARES, 02 POR DIA DURANTE 19 DIAS DO MÊS DE NOVEMBRO/2022 GARANTINDO O ACESSO DE 126 ESTUDANTES DA REDE MUNICIPAL À ESCOLA JUNTO À EMPRESA SILAS, NA CONDIÇÃO DE CONCESSIONÁRIA DO SERVIÇO DE TRANSPORTE COLETIVO EM ATENDIMENTO AO ACORDO JUDICIAL E A LEI MUNICIPAL 2625/2022</t>
  </si>
  <si>
    <t>TRANSPORTES LOCAÇÃO DE TRANSPORTE DE 164 ESTUDANTES DAS ESCOLAS DO BAIRRO RINCÃO DOS ILHEUS PARA A SOCIEDADE DE CANTO LYRA NO DIA 08.11.2022 A FIM DE PARTICIPAREM DE UMA DAS FASES DA OLIMPÍADA ESCOLAR.</t>
  </si>
  <si>
    <t>TRANSPORTES LOCAÇÃO DE ÔNIBUS DE 50 LUGARES PARA PASSEIO DE FINAL DE ANO PARA O PARAÍSO DAS ÁGUAS EM TAQUARA NO DIA 07.12.22, COM SAÍDA ÀS 8H DA SOCIEDADE DE CANTO LYRA, COM RETORNO ÀS 17H . PARA PROJETO ACOLHER/CONVIVER</t>
  </si>
  <si>
    <t>PRESTAÇÃO DE SERVIÇOS PARA TRASNPORTE DO PROJETO VIDA SAUDÁVEL PARA DIA 06.12.2022165 PESSOAS, E DIA 09.12.2022 145 PESSOAS PARA PASSEIO NO PARAÍSO DAS ÁGUAS EM TAQUARA</t>
  </si>
  <si>
    <t>PASSAGEM ÔNIBUS DE 4.318 PASSAGEM ESCOLARES , 02 POR DIA DURANTE 17 DIS DO MÊS DE DEZEMBRO/2022. GARANTINDO O ACESSO DE 127 ESTUDANTES DA REDE MUNICIPAL À ESCOLA JUNTO `A EMPRESA SILA, NA CONDIÇÃO DE CONCESSIONÁRIA DO SERVIÇO DE TRANSPORTE COLETIVO EM ATENDIMENTO AO ACORDO JUDICIAL E A LEI MUNICIPAL 2625/2022</t>
  </si>
  <si>
    <t>TRANSPORTES BANDA DA BRIGADA MILITAR DE NOVO HAMBURGO PARA APRESENTAÇÃO NA FORMATURA DO PROERD, QUE ACONTECERÁ NA TARDE DO DIA 08.12.2022 NA SOCIEDADE DE CANTO LYRA</t>
  </si>
  <si>
    <t>PRESTAÇÃO DE SERVIÇOS TRANSPORTE DO ALUNO DAVID HECK DA LUZ, ESTUDANTE NA EMEF FERNANDO FERRARI, PARA AULA DIA 08.12, INCLUINDO IDA E VOLTA EM TAXI ADAPTADO.NESSE DIA ACONTECERÁ A FORMATURA DO PROERD, E NECESSIAM DE TRASNPORTE ATÉ O LOCAL ( SOC.CANTO LYRA )</t>
  </si>
  <si>
    <t>Empenhos Liquidados com Passagens e Locomoção de 2022</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</si>
  <si>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049/2021
REF MÊS DE JUNHO (A CONTAR DO DIA 09)</t>
  </si>
  <si>
    <t>TRANSPORTE REFERENTE A QUATRO VIAGENS REALIZADAS NO DIA 08.06.21, VISTO QUE OS EMPENHOS 9079/20 E 7861/20 TIVERAM VIGENCIA ATÉ DIA 07.06.21 E O CONTRATO ADMINISTRATIVO 049/2021 TEVE VIGENCA DIA 09.06.21 - SEMSA</t>
  </si>
  <si>
    <t xml:space="preserve">  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049/2021
REF MÊS DE JULHO/2021</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</si>
  <si>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049/2021
REF MÊS DE AGOSTO/2021</t>
  </si>
  <si>
    <t>SERVIÇO DE TRANSPORTE FRETAMENTO DE ÔNIBUS DE 50 LUGARES, PARA TRANSPORTE DE ALUNOS DA REDE MUNICIPAL DE ENSINO, CONFORME ROTA, PARA 13 DIÁRIAS DE 90KM. - SEMEC</t>
  </si>
  <si>
    <t xml:space="preserve">  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049/2021
REF MÊS DE SETEMBRO/2021</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</si>
  <si>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049/2021
REF MÊS DE OUTUBRO/2021</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</si>
  <si>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VELHA/RS.
REF CONTRATO ADMINISTRATIVO Nº 049/2021
REF MÊS DE NOVEMBRO/2021</t>
  </si>
  <si>
    <t>Empenhos Liquidados com Passagens e Locomoção de 2021</t>
  </si>
  <si>
    <t>PASSAGEM AÉREA 18/07/23 POA A SP 22/07/23 - PARTICIPAÇÃO NO VIII CONGRESSO NACIONAL DE GUARDAS MUNICIPAIS E SEGURANÇA PÚBLICA EM BARUERI - SP -SERVIDORES JOSÉ DRESH, EDER CASTRO E SILVIO</t>
  </si>
  <si>
    <t>PASSAGEM AÉREA DE IDA E VOLTA PARA DIA 06.03 PARA BRASÍLIA, PARA SERVIDOR CRISTIANO FUENTES PARTICIPAR DE REUNIÃO SOBRE O CENSO DEMOGRÁFICO, PARA REPRESENTAR O MUNICÍPIO DE EV/RS, SERÁ NA SEDES DA CONFEDERAÇÃO NACIONAL DO MUNICÍPIO (CNM), CONFORME DOCUMENTAÇÃO EM ANEXO DE IDA E VOLTA PARA DIA 06.03 PARA BRASÍLIA, PARA PARTICIPAR DE REUNIÃO SOBRE O CENSO DEMOGRÁFICO, PARA REPRESENTAR O MUNICÍPIO DE EV/RS, SERÁ NA SEDES DA CONFEDERAÇÃO NACIONAL DO MUNICÍPIO (CNM), CONFORME DOCUMENTAÇÃO EM ANEXO</t>
  </si>
  <si>
    <t>PASSAGEM AÉREA DE PORTO ALEGRE À BRASILIA, IDA E VOLTA, PARA SERVIDOR IVAIR JOSÉ DE OLIVEIRA , COM SAÍDA DIA 13.02 PELA MANHÃ E RETORNO DIA 14.02 NOITE DE PORTO ALEGRE À BRASILIA, IDA E VOLTA, PARA SERVIDOR IVAIR JOSÉ DE OLIVEIRA , COM SÁÍDA DIA 13.02 PELA MANHÃ E RETORNO DIA 14.02 NOITE - AGENDA COM DEPUTADOS PARA ESTREITAR OS RELACIONAMENTOS PARA A CAPTAÇÃO DE RECURSOS</t>
  </si>
  <si>
    <t>PASSAGEM AÉREA DE PORTO ALEGRE À BRASILIA, IDA E VOLTA, PARA SERVIDOR RENAN MALLMANN , COM SAÍDA DIA 13.02 PELA MANHÃ E RETORNO DIA 14.02 NOITE DE PORTO ALEGRE À BRASILIA, IDA E VOLTA, PARA SERVIDOR RENAN MALLMANN , COM SÁÍDA DIA 13.02 PELA MANHÃ E RETORNO DIA 14.02 NOITE  - AGENDA COM DEPUTADOS PARA ESTREITAR OS RELACIONAMENTOS PARA A CAPTAÇÃO DE RECURSOS</t>
  </si>
  <si>
    <t>PASSAGEM AÉREA AQUISIÇÃO DE DUAS PASSAGENS ÁEREAS PARA BRASÍLIA , SAÍDA NO DIA 02.08.21 COM RETORNO 06.08.21, PARA PREFEITO DIEGO WILLIAN FRANCISCO E RENAN LUCAS MALLMANN. DESTRAVAMENTO DE RECURSOS PARALISADOS COM OS MINISTÉRIOS, AGENDA COM DEPUTADOS A PONTO DE CAPTAR RECURSOS E ESTREITAR OS LAÇOS.</t>
  </si>
  <si>
    <t>PASSAGEM AÉREA DE IDA E VOLTA PARA AIRTON LUIZ HAAG (VICE PREFEITO E SECRETÁRIO DE OBRAS), NOS DIAS 25.10 À 29.10.21 PARA BRASÍLIA, SÓ COM BAGAGEM DE MÃO - BUSCA POR RECURSOS COM PARLAMENTARES E IDA A MINISTÉRIOS.</t>
  </si>
  <si>
    <t>AQUISIÇÃO DE PASSAGENS AÉREAS, SAINDO DE POA À SÃO PAULO, IDA E VOLTA, NOS DIAS 17 A 18/01/2023. HOSPEDAGEM INCLUSA. PARA PREFEITO PARTICIPAR DA "COUROMODA 2023".</t>
  </si>
  <si>
    <t>REFERENTE AQUISIÇÃO DE 03 PASSAGENS AÉREAS A BRASILIA, COM SAÍDA NO DIA
22.02.22 E RETORNO NO DIA 24.02.22 PARA PREFEITO DIEGO WILLIAN FRANCISCO, RENAN LUCAS MALLMANN E MAICON MARTIM DUTRA. E 01 PASSAGEM AÉREA DE IDA E VOLTA PARA DIA 23.02.22 PARA MATHEUS COSTELLA MENEGUSSI. PARA AGENDA COM DEPUTADOS, MINISTÉRIO DO TURISMO PARA LIBERAÇÃO DE RECURSOS E MUNISTÉRIO DA CIDADANIA PARA RETOMADA DO PROGRAMA PAA</t>
  </si>
  <si>
    <t>01009594 / 2023</t>
  </si>
  <si>
    <t>27826</t>
  </si>
  <si>
    <t xml:space="preserve">WESCHENFELDER </t>
  </si>
  <si>
    <t>27.10.2023</t>
  </si>
  <si>
    <t>01009963 / 2023</t>
  </si>
  <si>
    <t>107231</t>
  </si>
  <si>
    <t xml:space="preserve">WALTER ADRIANO </t>
  </si>
  <si>
    <t>24.11.2023</t>
  </si>
  <si>
    <t>01010783 / 2023</t>
  </si>
  <si>
    <t>66384</t>
  </si>
  <si>
    <t xml:space="preserve">TURISINOS </t>
  </si>
  <si>
    <t>27.11.2023</t>
  </si>
  <si>
    <t>01010831 / 2023</t>
  </si>
  <si>
    <t>10541</t>
  </si>
  <si>
    <t>128440</t>
  </si>
  <si>
    <t xml:space="preserve">PARAISO TURIST </t>
  </si>
  <si>
    <t>06.12.2023</t>
  </si>
  <si>
    <t>01011259 / 2023</t>
  </si>
  <si>
    <t>LOCAÇÃO DE TRANSPORTE DE 2 ONIBUS DE TURISMO, COM AR CONDICIONADO, SEMI-NOVO, SEMI-LEITO, COM BANHEIRO. PARA USO NO PASSEIO ANUAL DO GRUPO CONVIVER NO DIA 19.11 `A 21.1.23 PARA PIRATUBA/SC</t>
  </si>
  <si>
    <t>TRANSPORTES DE MEDICAMENTOS NO DIA 07/11/23 E UM DIA DE DEZEMBRO PARA TRAZER MEDICAÇÕES ESPECIAIS</t>
  </si>
  <si>
    <t>LOCAÇÃO DE TRANSPORTE PARA O GRUPO DE CONVIVÊNCIA DO CRAS PARA PASSEIO DE ENCERRAMENTO DAS ATIVIDADES DO ANO, SENDO UM MICRO-ONIBUS DE 25 LUGARES, COM AR CONDICIONADO PARA O DIA 28.11.2023 PARA GRAMADO-RS</t>
  </si>
  <si>
    <t>PASSAGENS PARA PASSEIO DE FIM DE ANO, PARA PROMOVER O BEM ESTAR, E INTEGRAÇÃO, FORTALECER OS VINCULOS DO GRUPO ACOLHER/CONVIVER, PARA PIRATUBA/SC NO HOTEL PARAÍSO. COM EMENDA IMPOSITIVA N°: 009-2022 DO VEREADOR JOÃO GABRIEL DILKIN</t>
  </si>
  <si>
    <t>PRESTAÇÃO DE SERVIÇOS ESPECIALIZADOS DE TRANSPORTES, EM ATENDIMENTO DE URGÊNCIA E EMERGÊNCIA, E/OU COM HORÁRIO AGENDADO, DE PACIENTES DA REDE MUNICIPAL DE SAÚDE, DO HOSPITAL MUNICIPAL GETÚLIO VARGAS, DE SERVIDORES E MUNÍCIPES VINCULADOS AOS SERVIÇOS DE SAÚDE E OUTRAS DEMANDAS DA SECRETARIA MUNICIPAL DE SAÚDE DE ESTÂNCIA VELHA. REF. CONTRATO ADMINISTRATIVO N° 116/2023. EMPENHO COMPLEMENTAR AO DE Nº 3845/2023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</si>
</sst>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0" x14ac:knownFonts="1">
    <font>
      <sz val="11"/>
      <color theme="1"/>
      <name val="Calibri"/>
      <family val="2"/>
      <scheme val="minor"/>
    </font>
    <font>
      <sz val="11"/>
      <color theme="1"/>
      <name val="Calibri"/>
      <family val="2"/>
      <scheme val="minor"/>
    </font>
    <font>
      <sz val="11"/>
      <color theme="1"/>
      <name val="Arial"/>
      <family val="2"/>
    </font>
    <font>
      <b/>
      <sz val="11"/>
      <color rgb="FF000000"/>
      <name val="Arial"/>
      <family val="2"/>
    </font>
    <font>
      <sz val="11"/>
      <color rgb="FF000000"/>
      <name val="Arial"/>
      <family val="2"/>
    </font>
    <font>
      <b/>
      <sz val="11"/>
      <color theme="1"/>
      <name val="Arial"/>
      <family val="2"/>
    </font>
    <font>
      <b/>
      <sz val="14"/>
      <color theme="1"/>
      <name val="Arial"/>
      <family val="2"/>
    </font>
    <font>
      <b/>
      <sz val="12"/>
      <color rgb="FF000000"/>
      <name val="Arial"/>
      <family val="2"/>
    </font>
    <font>
      <sz val="12"/>
      <color theme="1"/>
      <name val="Calibri"/>
      <family val="2"/>
      <scheme val="minor"/>
    </font>
    <font>
      <sz val="12"/>
      <color rgb="FF000000"/>
      <name val="Arial"/>
      <family val="2"/>
    </font>
  </fonts>
  <fills count="2">
    <fill>
      <patternFill patternType="none"/>
    </fill>
    <fill>
      <patternFill patternType="gray125"/>
    </fill>
  </fills>
  <borders count="2">
    <border>
      <left/>
      <right/>
      <top/>
      <bottom/>
      <diagonal/>
    </border>
    <border>
      <left/>
      <right/>
      <top/>
      <bottom/>
      <diagonal/>
    </border>
  </borders>
  <cellStyleXfs count="6">
    <xf numFmtId="0" fontId="0" fillId="0" borderId="0"/>
    <xf numFmtId="43" fontId="1" fillId="0" borderId="0" applyFont="0" applyFill="0" applyBorder="0" applyAlignment="0" applyProtection="0"/>
    <xf numFmtId="0" fontId="1" fillId="0" borderId="1"/>
    <xf numFmtId="0" fontId="1" fillId="0" borderId="1"/>
    <xf numFmtId="0" fontId="1" fillId="0" borderId="1"/>
    <xf numFmtId="0" fontId="1" fillId="0" borderId="1"/>
  </cellStyleXfs>
  <cellXfs count="37">
    <xf numFmtId="0" fontId="0" fillId="0" borderId="0" xfId="0"/>
    <xf numFmtId="0" fontId="2" fillId="0" borderId="1" xfId="0" applyFont="1" applyFill="1" applyBorder="1" applyAlignment="1">
      <alignment vertical="center"/>
    </xf>
    <xf numFmtId="43" fontId="2" fillId="0" borderId="1" xfId="1" applyFont="1" applyFill="1" applyBorder="1" applyAlignment="1">
      <alignment vertical="center"/>
    </xf>
    <xf numFmtId="0" fontId="3" fillId="0" borderId="1" xfId="3" applyNumberFormat="1" applyFont="1" applyFill="1" applyBorder="1" applyAlignment="1" applyProtection="1">
      <alignment horizontal="center" vertical="center"/>
    </xf>
    <xf numFmtId="43" fontId="3" fillId="0" borderId="1" xfId="1" applyFont="1" applyFill="1" applyBorder="1" applyAlignment="1" applyProtection="1">
      <alignment horizontal="center" vertical="center"/>
    </xf>
    <xf numFmtId="0" fontId="2" fillId="0" borderId="1" xfId="0" applyFont="1" applyFill="1" applyBorder="1" applyAlignment="1">
      <alignment horizontal="center" vertical="center"/>
    </xf>
    <xf numFmtId="0" fontId="4" fillId="0" borderId="1" xfId="3" applyNumberFormat="1" applyFont="1" applyFill="1" applyBorder="1" applyAlignment="1" applyProtection="1">
      <alignment vertical="center"/>
    </xf>
    <xf numFmtId="0" fontId="4" fillId="0" borderId="1" xfId="3" applyNumberFormat="1" applyFont="1" applyFill="1" applyBorder="1" applyAlignment="1" applyProtection="1">
      <alignment horizontal="right" vertical="center"/>
    </xf>
    <xf numFmtId="43" fontId="4" fillId="0" borderId="1" xfId="1" applyFont="1" applyFill="1" applyBorder="1" applyAlignment="1" applyProtection="1">
      <alignment horizontal="right" vertical="center"/>
    </xf>
    <xf numFmtId="0" fontId="2" fillId="0" borderId="1" xfId="0" applyFont="1" applyFill="1" applyBorder="1" applyAlignment="1">
      <alignment vertical="center" wrapText="1"/>
    </xf>
    <xf numFmtId="0" fontId="5" fillId="0" borderId="1" xfId="0" applyFont="1" applyFill="1" applyBorder="1" applyAlignment="1">
      <alignment horizontal="center" vertical="center" wrapText="1"/>
    </xf>
    <xf numFmtId="43" fontId="3" fillId="0" borderId="1" xfId="1" applyFont="1" applyFill="1" applyBorder="1" applyAlignment="1" applyProtection="1">
      <alignment horizontal="right" vertical="center"/>
    </xf>
    <xf numFmtId="0" fontId="3" fillId="0" borderId="1" xfId="5" applyNumberFormat="1" applyFont="1" applyFill="1" applyBorder="1" applyAlignment="1" applyProtection="1">
      <alignment horizontal="center" vertical="center"/>
    </xf>
    <xf numFmtId="0" fontId="2" fillId="0" borderId="0" xfId="0" applyFont="1" applyFill="1" applyAlignment="1">
      <alignment horizontal="center" vertical="center"/>
    </xf>
    <xf numFmtId="0" fontId="4" fillId="0" borderId="1" xfId="5" applyNumberFormat="1" applyFont="1" applyFill="1" applyBorder="1" applyAlignment="1" applyProtection="1">
      <alignment vertical="center"/>
    </xf>
    <xf numFmtId="0" fontId="4" fillId="0" borderId="1" xfId="5" applyNumberFormat="1" applyFont="1" applyFill="1" applyBorder="1" applyAlignment="1" applyProtection="1">
      <alignment horizontal="right" vertical="center"/>
    </xf>
    <xf numFmtId="0" fontId="2" fillId="0" borderId="0" xfId="0" applyFont="1" applyFill="1" applyAlignment="1">
      <alignment vertical="center" wrapText="1"/>
    </xf>
    <xf numFmtId="0" fontId="2" fillId="0" borderId="0" xfId="0" applyFont="1" applyFill="1" applyAlignment="1">
      <alignment vertical="center"/>
    </xf>
    <xf numFmtId="43" fontId="2" fillId="0" borderId="0" xfId="1" applyFont="1" applyFill="1" applyAlignment="1">
      <alignment vertical="center"/>
    </xf>
    <xf numFmtId="0" fontId="3" fillId="0" borderId="1" xfId="5" applyNumberFormat="1" applyFont="1" applyFill="1" applyBorder="1" applyAlignment="1" applyProtection="1">
      <alignment vertical="center"/>
    </xf>
    <xf numFmtId="0" fontId="5" fillId="0" borderId="0" xfId="0" applyFont="1" applyFill="1" applyAlignment="1">
      <alignment vertical="center" wrapText="1"/>
    </xf>
    <xf numFmtId="0" fontId="5" fillId="0" borderId="0" xfId="0" applyFont="1" applyFill="1" applyAlignment="1">
      <alignment vertical="center"/>
    </xf>
    <xf numFmtId="0" fontId="4" fillId="0" borderId="1" xfId="4" applyNumberFormat="1" applyFont="1" applyFill="1" applyBorder="1" applyAlignment="1" applyProtection="1">
      <alignment vertical="center"/>
    </xf>
    <xf numFmtId="0" fontId="4" fillId="0" borderId="1" xfId="4" applyNumberFormat="1" applyFont="1" applyFill="1" applyBorder="1" applyAlignment="1" applyProtection="1">
      <alignment horizontal="right" vertical="center"/>
    </xf>
    <xf numFmtId="0" fontId="2" fillId="0" borderId="1" xfId="4" applyNumberFormat="1" applyFont="1" applyFill="1" applyBorder="1" applyAlignment="1" applyProtection="1">
      <alignment vertical="center" wrapText="1"/>
      <protection locked="0"/>
    </xf>
    <xf numFmtId="0" fontId="3" fillId="0" borderId="1" xfId="4" applyNumberFormat="1" applyFont="1" applyFill="1" applyBorder="1" applyAlignment="1" applyProtection="1">
      <alignment vertical="center"/>
    </xf>
    <xf numFmtId="0" fontId="5" fillId="0" borderId="1" xfId="4" applyNumberFormat="1" applyFont="1" applyFill="1" applyBorder="1" applyAlignment="1" applyProtection="1">
      <alignment vertical="center" wrapText="1"/>
      <protection locked="0"/>
    </xf>
    <xf numFmtId="0" fontId="6" fillId="0" borderId="1" xfId="0" applyFont="1" applyFill="1" applyBorder="1" applyAlignment="1">
      <alignment horizontal="center" vertical="center"/>
    </xf>
    <xf numFmtId="43" fontId="4" fillId="0" borderId="1" xfId="3" applyNumberFormat="1" applyFont="1" applyFill="1" applyBorder="1" applyAlignment="1" applyProtection="1">
      <alignment vertical="center"/>
    </xf>
    <xf numFmtId="4" fontId="4" fillId="0" borderId="1" xfId="3" applyNumberFormat="1" applyFont="1" applyFill="1" applyBorder="1" applyAlignment="1" applyProtection="1">
      <alignment vertical="center"/>
    </xf>
    <xf numFmtId="0" fontId="0" fillId="0" borderId="0" xfId="0" applyAlignment="1">
      <alignment vertical="center" wrapText="1"/>
    </xf>
    <xf numFmtId="0" fontId="4" fillId="0" borderId="1" xfId="3" applyNumberFormat="1" applyFont="1" applyFill="1" applyBorder="1" applyAlignment="1" applyProtection="1">
      <alignment vertical="center" wrapText="1"/>
    </xf>
    <xf numFmtId="0" fontId="0" fillId="0" borderId="0" xfId="0" applyAlignment="1">
      <alignment wrapText="1"/>
    </xf>
    <xf numFmtId="0" fontId="7" fillId="0" borderId="1" xfId="3" applyNumberFormat="1" applyFont="1" applyFill="1" applyBorder="1" applyAlignment="1" applyProtection="1">
      <alignment vertical="center"/>
    </xf>
    <xf numFmtId="43" fontId="7" fillId="0" borderId="1" xfId="3" applyNumberFormat="1" applyFont="1" applyFill="1" applyBorder="1" applyAlignment="1" applyProtection="1">
      <alignment vertical="center"/>
    </xf>
    <xf numFmtId="0" fontId="8" fillId="0" borderId="0" xfId="0" applyFont="1"/>
    <xf numFmtId="0" fontId="9" fillId="0" borderId="1" xfId="3" applyNumberFormat="1" applyFont="1" applyFill="1" applyBorder="1" applyAlignment="1" applyProtection="1">
      <alignment vertical="center"/>
    </xf>
  </cellXfs>
  <cellStyles count="6">
    <cellStyle name="Normal" xfId="0" builtinId="0"/>
    <cellStyle name="Normal 2" xfId="2"/>
    <cellStyle name="Normal 3" xfId="3"/>
    <cellStyle name="Normal 4" xfId="4"/>
    <cellStyle name="Normal 5" xfId="5"/>
    <cellStyle name="Vírgula" xfId="1"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6"/>
  <sheetViews>
    <sheetView tabSelected="1" topLeftCell="A43" zoomScale="80" zoomScaleNormal="80" workbookViewId="0">
      <selection activeCell="E5" sqref="E5"/>
    </sheetView>
  </sheetViews>
  <sheetFormatPr defaultColWidth="9.140625" defaultRowHeight="14.25" x14ac:dyDescent="0.25"/>
  <cols>
    <col min="1" max="1" width="13.5703125" style="1" customWidth="1"/>
    <col min="2" max="2" width="19.140625" style="1" customWidth="1"/>
    <col min="3" max="3" width="9.85546875" style="1" bestFit="1" customWidth="1"/>
    <col min="4" max="4" width="8.28515625" style="1" bestFit="1" customWidth="1"/>
    <col min="5" max="5" width="25.7109375" style="1" bestFit="1" customWidth="1"/>
    <col min="6" max="6" width="16.28515625" style="2" bestFit="1" customWidth="1"/>
    <col min="7" max="7" width="122" style="9" customWidth="1"/>
    <col min="8" max="16384" width="9.140625" style="1"/>
  </cols>
  <sheetData>
    <row r="1" spans="1:7" ht="18" x14ac:dyDescent="0.25">
      <c r="A1" s="27" t="s">
        <v>301</v>
      </c>
      <c r="B1" s="27"/>
      <c r="C1" s="27"/>
      <c r="D1" s="27"/>
      <c r="E1" s="27"/>
      <c r="F1" s="27"/>
      <c r="G1" s="27"/>
    </row>
    <row r="3" spans="1:7" s="5" customFormat="1" ht="15" x14ac:dyDescent="0.25">
      <c r="A3" s="3" t="s">
        <v>0</v>
      </c>
      <c r="B3" s="3" t="s">
        <v>1</v>
      </c>
      <c r="C3" s="3" t="s">
        <v>2</v>
      </c>
      <c r="D3" s="3" t="s">
        <v>3</v>
      </c>
      <c r="E3" s="3" t="s">
        <v>4</v>
      </c>
      <c r="F3" s="4" t="s">
        <v>238</v>
      </c>
      <c r="G3" s="10" t="s">
        <v>262</v>
      </c>
    </row>
    <row r="4" spans="1:7" ht="71.25" x14ac:dyDescent="0.25">
      <c r="A4" s="6" t="s">
        <v>216</v>
      </c>
      <c r="B4" s="6" t="s">
        <v>215</v>
      </c>
      <c r="C4" s="7" t="s">
        <v>14</v>
      </c>
      <c r="D4" s="6" t="s">
        <v>8</v>
      </c>
      <c r="E4" s="6" t="s">
        <v>239</v>
      </c>
      <c r="F4" s="8">
        <v>88000</v>
      </c>
      <c r="G4" s="9" t="s">
        <v>264</v>
      </c>
    </row>
    <row r="5" spans="1:7" ht="28.5" x14ac:dyDescent="0.25">
      <c r="A5" s="6" t="s">
        <v>214</v>
      </c>
      <c r="B5" s="6" t="s">
        <v>213</v>
      </c>
      <c r="C5" s="7" t="s">
        <v>17</v>
      </c>
      <c r="D5" s="6" t="s">
        <v>18</v>
      </c>
      <c r="E5" s="6" t="s">
        <v>240</v>
      </c>
      <c r="F5" s="8">
        <v>2602</v>
      </c>
      <c r="G5" s="9" t="s">
        <v>363</v>
      </c>
    </row>
    <row r="6" spans="1:7" ht="85.5" x14ac:dyDescent="0.25">
      <c r="A6" s="6" t="s">
        <v>212</v>
      </c>
      <c r="B6" s="6" t="s">
        <v>211</v>
      </c>
      <c r="C6" s="7" t="s">
        <v>14</v>
      </c>
      <c r="D6" s="6" t="s">
        <v>8</v>
      </c>
      <c r="E6" s="6" t="s">
        <v>239</v>
      </c>
      <c r="F6" s="8">
        <v>301968.56</v>
      </c>
      <c r="G6" s="9" t="s">
        <v>263</v>
      </c>
    </row>
    <row r="7" spans="1:7" ht="57" x14ac:dyDescent="0.25">
      <c r="A7" s="6" t="s">
        <v>208</v>
      </c>
      <c r="B7" s="6" t="s">
        <v>210</v>
      </c>
      <c r="C7" s="7" t="s">
        <v>209</v>
      </c>
      <c r="D7" s="6" t="s">
        <v>18</v>
      </c>
      <c r="E7" s="6" t="s">
        <v>240</v>
      </c>
      <c r="F7" s="8">
        <v>3676.03</v>
      </c>
      <c r="G7" s="9" t="s">
        <v>359</v>
      </c>
    </row>
    <row r="8" spans="1:7" ht="57" x14ac:dyDescent="0.25">
      <c r="A8" s="6" t="s">
        <v>208</v>
      </c>
      <c r="B8" s="6" t="s">
        <v>207</v>
      </c>
      <c r="C8" s="7" t="s">
        <v>17</v>
      </c>
      <c r="D8" s="6" t="s">
        <v>18</v>
      </c>
      <c r="E8" s="6" t="s">
        <v>240</v>
      </c>
      <c r="F8" s="8">
        <v>3676.02</v>
      </c>
      <c r="G8" s="9" t="s">
        <v>360</v>
      </c>
    </row>
    <row r="9" spans="1:7" ht="85.5" x14ac:dyDescent="0.25">
      <c r="A9" s="6" t="s">
        <v>206</v>
      </c>
      <c r="B9" s="6" t="s">
        <v>205</v>
      </c>
      <c r="C9" s="7" t="s">
        <v>204</v>
      </c>
      <c r="D9" s="6" t="s">
        <v>203</v>
      </c>
      <c r="E9" s="6" t="s">
        <v>241</v>
      </c>
      <c r="F9" s="8">
        <v>6932.74</v>
      </c>
      <c r="G9" s="9" t="s">
        <v>265</v>
      </c>
    </row>
    <row r="10" spans="1:7" ht="28.5" x14ac:dyDescent="0.25">
      <c r="A10" s="6" t="s">
        <v>202</v>
      </c>
      <c r="B10" s="6" t="s">
        <v>201</v>
      </c>
      <c r="C10" s="7" t="s">
        <v>17</v>
      </c>
      <c r="D10" s="6" t="s">
        <v>18</v>
      </c>
      <c r="E10" s="6" t="s">
        <v>240</v>
      </c>
      <c r="F10" s="8">
        <v>1396.53</v>
      </c>
      <c r="G10" s="9" t="s">
        <v>280</v>
      </c>
    </row>
    <row r="11" spans="1:7" ht="85.5" x14ac:dyDescent="0.25">
      <c r="A11" s="6" t="s">
        <v>200</v>
      </c>
      <c r="B11" s="6" t="s">
        <v>199</v>
      </c>
      <c r="C11" s="7" t="s">
        <v>198</v>
      </c>
      <c r="D11" s="6" t="s">
        <v>18</v>
      </c>
      <c r="E11" s="6" t="s">
        <v>240</v>
      </c>
      <c r="F11" s="8">
        <v>3462</v>
      </c>
      <c r="G11" s="9" t="s">
        <v>358</v>
      </c>
    </row>
    <row r="12" spans="1:7" ht="99.75" x14ac:dyDescent="0.25">
      <c r="A12" s="6" t="s">
        <v>197</v>
      </c>
      <c r="B12" s="6" t="s">
        <v>196</v>
      </c>
      <c r="C12" s="7" t="s">
        <v>144</v>
      </c>
      <c r="D12" s="6" t="s">
        <v>18</v>
      </c>
      <c r="E12" s="6" t="s">
        <v>240</v>
      </c>
      <c r="F12" s="8">
        <v>4864.1499999999996</v>
      </c>
      <c r="G12" s="9" t="s">
        <v>266</v>
      </c>
    </row>
    <row r="13" spans="1:7" ht="28.5" x14ac:dyDescent="0.25">
      <c r="A13" s="6" t="s">
        <v>194</v>
      </c>
      <c r="B13" s="6" t="s">
        <v>195</v>
      </c>
      <c r="C13" s="7" t="s">
        <v>151</v>
      </c>
      <c r="D13" s="6" t="s">
        <v>60</v>
      </c>
      <c r="E13" s="6" t="s">
        <v>242</v>
      </c>
      <c r="F13" s="8">
        <v>10465</v>
      </c>
      <c r="G13" s="9" t="s">
        <v>267</v>
      </c>
    </row>
    <row r="14" spans="1:7" x14ac:dyDescent="0.25">
      <c r="A14" s="6" t="s">
        <v>193</v>
      </c>
      <c r="B14" s="6" t="s">
        <v>192</v>
      </c>
      <c r="C14" s="7" t="s">
        <v>151</v>
      </c>
      <c r="D14" s="6" t="s">
        <v>60</v>
      </c>
      <c r="E14" s="6" t="s">
        <v>242</v>
      </c>
      <c r="F14" s="8">
        <v>4445</v>
      </c>
      <c r="G14" s="9" t="s">
        <v>268</v>
      </c>
    </row>
    <row r="15" spans="1:7" ht="57" x14ac:dyDescent="0.25">
      <c r="A15" s="6" t="s">
        <v>190</v>
      </c>
      <c r="B15" s="6" t="s">
        <v>191</v>
      </c>
      <c r="C15" s="7" t="s">
        <v>100</v>
      </c>
      <c r="D15" s="6" t="s">
        <v>48</v>
      </c>
      <c r="E15" s="6" t="s">
        <v>243</v>
      </c>
      <c r="F15" s="8">
        <v>2850</v>
      </c>
      <c r="G15" s="9" t="s">
        <v>269</v>
      </c>
    </row>
    <row r="16" spans="1:7" ht="42.75" x14ac:dyDescent="0.25">
      <c r="A16" s="6" t="s">
        <v>188</v>
      </c>
      <c r="B16" s="6" t="s">
        <v>189</v>
      </c>
      <c r="C16" s="7" t="s">
        <v>17</v>
      </c>
      <c r="D16" s="6" t="s">
        <v>177</v>
      </c>
      <c r="E16" s="6" t="s">
        <v>244</v>
      </c>
      <c r="F16" s="8">
        <v>650</v>
      </c>
      <c r="G16" s="9" t="s">
        <v>270</v>
      </c>
    </row>
    <row r="17" spans="1:7" ht="42.75" x14ac:dyDescent="0.25">
      <c r="A17" s="6" t="s">
        <v>188</v>
      </c>
      <c r="B17" s="6" t="s">
        <v>187</v>
      </c>
      <c r="C17" s="7" t="s">
        <v>186</v>
      </c>
      <c r="D17" s="6" t="s">
        <v>177</v>
      </c>
      <c r="E17" s="6" t="s">
        <v>244</v>
      </c>
      <c r="F17" s="8">
        <v>650</v>
      </c>
      <c r="G17" s="9" t="s">
        <v>271</v>
      </c>
    </row>
    <row r="18" spans="1:7" ht="71.25" x14ac:dyDescent="0.25">
      <c r="A18" s="6" t="s">
        <v>184</v>
      </c>
      <c r="B18" s="6" t="s">
        <v>183</v>
      </c>
      <c r="C18" s="7" t="s">
        <v>7</v>
      </c>
      <c r="D18" s="6" t="s">
        <v>136</v>
      </c>
      <c r="E18" s="6" t="s">
        <v>245</v>
      </c>
      <c r="F18" s="8">
        <v>178516.18</v>
      </c>
      <c r="G18" s="9" t="s">
        <v>273</v>
      </c>
    </row>
    <row r="19" spans="1:7" ht="71.25" x14ac:dyDescent="0.25">
      <c r="A19" s="6" t="s">
        <v>184</v>
      </c>
      <c r="B19" s="6" t="s">
        <v>185</v>
      </c>
      <c r="C19" s="7" t="s">
        <v>14</v>
      </c>
      <c r="D19" s="6" t="s">
        <v>136</v>
      </c>
      <c r="E19" s="6" t="s">
        <v>245</v>
      </c>
      <c r="F19" s="8">
        <v>528000</v>
      </c>
      <c r="G19" s="9" t="s">
        <v>272</v>
      </c>
    </row>
    <row r="20" spans="1:7" ht="42.75" x14ac:dyDescent="0.25">
      <c r="A20" s="6" t="s">
        <v>182</v>
      </c>
      <c r="B20" s="6" t="s">
        <v>181</v>
      </c>
      <c r="C20" s="7" t="s">
        <v>180</v>
      </c>
      <c r="D20" s="6" t="s">
        <v>18</v>
      </c>
      <c r="E20" s="6" t="s">
        <v>240</v>
      </c>
      <c r="F20" s="8">
        <v>1645</v>
      </c>
      <c r="G20" s="9" t="s">
        <v>275</v>
      </c>
    </row>
    <row r="21" spans="1:7" ht="28.5" x14ac:dyDescent="0.25">
      <c r="A21" s="6" t="s">
        <v>179</v>
      </c>
      <c r="B21" s="6" t="s">
        <v>178</v>
      </c>
      <c r="C21" s="7" t="s">
        <v>17</v>
      </c>
      <c r="D21" s="6" t="s">
        <v>177</v>
      </c>
      <c r="E21" s="6" t="s">
        <v>244</v>
      </c>
      <c r="F21" s="8">
        <v>5200</v>
      </c>
      <c r="G21" s="9" t="s">
        <v>274</v>
      </c>
    </row>
    <row r="22" spans="1:7" ht="28.5" x14ac:dyDescent="0.25">
      <c r="A22" s="6" t="s">
        <v>176</v>
      </c>
      <c r="B22" s="6" t="s">
        <v>175</v>
      </c>
      <c r="C22" s="7" t="s">
        <v>47</v>
      </c>
      <c r="D22" s="6" t="s">
        <v>48</v>
      </c>
      <c r="E22" s="6" t="s">
        <v>243</v>
      </c>
      <c r="F22" s="8">
        <v>3600</v>
      </c>
      <c r="G22" s="9" t="s">
        <v>276</v>
      </c>
    </row>
    <row r="23" spans="1:7" ht="57" x14ac:dyDescent="0.25">
      <c r="A23" s="6" t="s">
        <v>174</v>
      </c>
      <c r="B23" s="6" t="s">
        <v>173</v>
      </c>
      <c r="C23" s="7" t="s">
        <v>151</v>
      </c>
      <c r="D23" s="6" t="s">
        <v>60</v>
      </c>
      <c r="E23" s="6" t="s">
        <v>242</v>
      </c>
      <c r="F23" s="8">
        <v>9548</v>
      </c>
      <c r="G23" s="9" t="s">
        <v>277</v>
      </c>
    </row>
    <row r="24" spans="1:7" ht="28.5" x14ac:dyDescent="0.25">
      <c r="A24" s="6" t="s">
        <v>172</v>
      </c>
      <c r="B24" s="6" t="s">
        <v>171</v>
      </c>
      <c r="C24" s="7" t="s">
        <v>83</v>
      </c>
      <c r="D24" s="6" t="s">
        <v>28</v>
      </c>
      <c r="E24" s="6" t="s">
        <v>246</v>
      </c>
      <c r="F24" s="8">
        <v>740</v>
      </c>
      <c r="G24" s="9" t="s">
        <v>278</v>
      </c>
    </row>
    <row r="25" spans="1:7" ht="28.5" x14ac:dyDescent="0.25">
      <c r="A25" s="6" t="s">
        <v>169</v>
      </c>
      <c r="B25" s="6" t="s">
        <v>168</v>
      </c>
      <c r="C25" s="7" t="s">
        <v>54</v>
      </c>
      <c r="D25" s="6" t="s">
        <v>48</v>
      </c>
      <c r="E25" s="6" t="s">
        <v>243</v>
      </c>
      <c r="F25" s="8">
        <v>4650</v>
      </c>
      <c r="G25" s="9" t="s">
        <v>279</v>
      </c>
    </row>
    <row r="26" spans="1:7" ht="28.5" x14ac:dyDescent="0.25">
      <c r="A26" s="6" t="s">
        <v>169</v>
      </c>
      <c r="B26" s="6" t="s">
        <v>170</v>
      </c>
      <c r="C26" s="7" t="s">
        <v>47</v>
      </c>
      <c r="D26" s="6" t="s">
        <v>48</v>
      </c>
      <c r="E26" s="6" t="s">
        <v>243</v>
      </c>
      <c r="F26" s="8">
        <v>4650</v>
      </c>
      <c r="G26" s="9" t="s">
        <v>279</v>
      </c>
    </row>
    <row r="27" spans="1:7" ht="42.75" x14ac:dyDescent="0.25">
      <c r="A27" s="6" t="s">
        <v>166</v>
      </c>
      <c r="B27" s="6" t="s">
        <v>167</v>
      </c>
      <c r="C27" s="7" t="s">
        <v>54</v>
      </c>
      <c r="D27" s="6" t="s">
        <v>8</v>
      </c>
      <c r="E27" s="6" t="s">
        <v>239</v>
      </c>
      <c r="F27" s="8">
        <v>17043</v>
      </c>
      <c r="G27" s="9" t="s">
        <v>281</v>
      </c>
    </row>
    <row r="28" spans="1:7" ht="42.75" x14ac:dyDescent="0.25">
      <c r="A28" s="6" t="s">
        <v>166</v>
      </c>
      <c r="B28" s="6" t="s">
        <v>165</v>
      </c>
      <c r="C28" s="7" t="s">
        <v>47</v>
      </c>
      <c r="D28" s="6" t="s">
        <v>8</v>
      </c>
      <c r="E28" s="6" t="s">
        <v>239</v>
      </c>
      <c r="F28" s="8">
        <v>35818.660000000003</v>
      </c>
      <c r="G28" s="9" t="s">
        <v>281</v>
      </c>
    </row>
    <row r="29" spans="1:7" ht="42.75" x14ac:dyDescent="0.25">
      <c r="A29" s="6" t="s">
        <v>163</v>
      </c>
      <c r="B29" s="6" t="s">
        <v>164</v>
      </c>
      <c r="C29" s="7" t="s">
        <v>83</v>
      </c>
      <c r="D29" s="6" t="s">
        <v>28</v>
      </c>
      <c r="E29" s="6" t="s">
        <v>246</v>
      </c>
      <c r="F29" s="8">
        <v>745</v>
      </c>
      <c r="G29" s="9" t="s">
        <v>282</v>
      </c>
    </row>
    <row r="30" spans="1:7" ht="28.5" x14ac:dyDescent="0.25">
      <c r="A30" s="6" t="s">
        <v>163</v>
      </c>
      <c r="B30" s="6" t="s">
        <v>162</v>
      </c>
      <c r="C30" s="7" t="s">
        <v>161</v>
      </c>
      <c r="D30" s="6" t="s">
        <v>18</v>
      </c>
      <c r="E30" s="6" t="s">
        <v>240</v>
      </c>
      <c r="F30" s="8">
        <v>2461.39</v>
      </c>
      <c r="G30" s="9" t="s">
        <v>357</v>
      </c>
    </row>
    <row r="31" spans="1:7" ht="42.75" x14ac:dyDescent="0.25">
      <c r="A31" s="6" t="s">
        <v>159</v>
      </c>
      <c r="B31" s="6" t="s">
        <v>158</v>
      </c>
      <c r="C31" s="7" t="s">
        <v>17</v>
      </c>
      <c r="D31" s="6" t="s">
        <v>18</v>
      </c>
      <c r="E31" s="6" t="s">
        <v>240</v>
      </c>
      <c r="F31" s="8">
        <v>6971.73</v>
      </c>
      <c r="G31" s="9" t="s">
        <v>283</v>
      </c>
    </row>
    <row r="32" spans="1:7" ht="42.75" x14ac:dyDescent="0.25">
      <c r="A32" s="6" t="s">
        <v>159</v>
      </c>
      <c r="B32" s="6" t="s">
        <v>160</v>
      </c>
      <c r="C32" s="7" t="s">
        <v>144</v>
      </c>
      <c r="D32" s="6" t="s">
        <v>18</v>
      </c>
      <c r="E32" s="6" t="s">
        <v>240</v>
      </c>
      <c r="F32" s="8">
        <v>6615.09</v>
      </c>
      <c r="G32" s="9" t="s">
        <v>284</v>
      </c>
    </row>
    <row r="33" spans="1:7" ht="57" x14ac:dyDescent="0.25">
      <c r="A33" s="6" t="s">
        <v>157</v>
      </c>
      <c r="B33" s="6" t="s">
        <v>156</v>
      </c>
      <c r="C33" s="7" t="s">
        <v>88</v>
      </c>
      <c r="D33" s="6" t="s">
        <v>28</v>
      </c>
      <c r="E33" s="6" t="s">
        <v>246</v>
      </c>
      <c r="F33" s="8">
        <v>4800</v>
      </c>
      <c r="G33" s="9" t="s">
        <v>285</v>
      </c>
    </row>
    <row r="34" spans="1:7" ht="42.75" x14ac:dyDescent="0.25">
      <c r="A34" s="6" t="s">
        <v>155</v>
      </c>
      <c r="B34" s="6" t="s">
        <v>154</v>
      </c>
      <c r="C34" s="7" t="s">
        <v>79</v>
      </c>
      <c r="D34" s="6" t="s">
        <v>28</v>
      </c>
      <c r="E34" s="6" t="s">
        <v>246</v>
      </c>
      <c r="F34" s="8">
        <v>850</v>
      </c>
      <c r="G34" s="9" t="s">
        <v>286</v>
      </c>
    </row>
    <row r="35" spans="1:7" ht="57" x14ac:dyDescent="0.25">
      <c r="A35" s="6" t="s">
        <v>153</v>
      </c>
      <c r="B35" s="6" t="s">
        <v>152</v>
      </c>
      <c r="C35" s="7" t="s">
        <v>151</v>
      </c>
      <c r="D35" s="6" t="s">
        <v>60</v>
      </c>
      <c r="E35" s="6" t="s">
        <v>242</v>
      </c>
      <c r="F35" s="8">
        <v>14973</v>
      </c>
      <c r="G35" s="9" t="s">
        <v>287</v>
      </c>
    </row>
    <row r="36" spans="1:7" ht="57" x14ac:dyDescent="0.25">
      <c r="A36" s="6" t="s">
        <v>150</v>
      </c>
      <c r="B36" s="6" t="s">
        <v>149</v>
      </c>
      <c r="C36" s="7" t="s">
        <v>17</v>
      </c>
      <c r="D36" s="6" t="s">
        <v>18</v>
      </c>
      <c r="E36" s="6" t="s">
        <v>240</v>
      </c>
      <c r="F36" s="8">
        <v>3305.42</v>
      </c>
      <c r="G36" s="9" t="s">
        <v>288</v>
      </c>
    </row>
    <row r="37" spans="1:7" ht="42.75" x14ac:dyDescent="0.25">
      <c r="A37" s="6" t="s">
        <v>148</v>
      </c>
      <c r="B37" s="6" t="s">
        <v>147</v>
      </c>
      <c r="C37" s="7" t="s">
        <v>79</v>
      </c>
      <c r="D37" s="6" t="s">
        <v>28</v>
      </c>
      <c r="E37" s="6" t="s">
        <v>246</v>
      </c>
      <c r="F37" s="8">
        <v>3860</v>
      </c>
      <c r="G37" s="9" t="s">
        <v>289</v>
      </c>
    </row>
    <row r="38" spans="1:7" ht="28.5" x14ac:dyDescent="0.25">
      <c r="A38" s="6" t="s">
        <v>146</v>
      </c>
      <c r="B38" s="6" t="s">
        <v>145</v>
      </c>
      <c r="C38" s="7" t="s">
        <v>144</v>
      </c>
      <c r="D38" s="6" t="s">
        <v>18</v>
      </c>
      <c r="E38" s="6" t="s">
        <v>240</v>
      </c>
      <c r="F38" s="8">
        <v>7541.2</v>
      </c>
      <c r="G38" s="9" t="s">
        <v>290</v>
      </c>
    </row>
    <row r="39" spans="1:7" ht="42.75" x14ac:dyDescent="0.25">
      <c r="A39" s="6" t="s">
        <v>141</v>
      </c>
      <c r="B39" s="6" t="s">
        <v>143</v>
      </c>
      <c r="C39" s="7" t="s">
        <v>83</v>
      </c>
      <c r="D39" s="6" t="s">
        <v>48</v>
      </c>
      <c r="E39" s="6" t="s">
        <v>243</v>
      </c>
      <c r="F39" s="8">
        <v>650</v>
      </c>
      <c r="G39" s="9" t="s">
        <v>291</v>
      </c>
    </row>
    <row r="40" spans="1:7" ht="42.75" x14ac:dyDescent="0.25">
      <c r="A40" s="6" t="s">
        <v>141</v>
      </c>
      <c r="B40" s="6" t="s">
        <v>142</v>
      </c>
      <c r="C40" s="7" t="s">
        <v>47</v>
      </c>
      <c r="D40" s="6" t="s">
        <v>127</v>
      </c>
      <c r="E40" s="6" t="s">
        <v>247</v>
      </c>
      <c r="F40" s="8">
        <v>25575</v>
      </c>
      <c r="G40" s="9" t="s">
        <v>292</v>
      </c>
    </row>
    <row r="41" spans="1:7" ht="42.75" x14ac:dyDescent="0.25">
      <c r="A41" s="6" t="s">
        <v>141</v>
      </c>
      <c r="B41" s="6" t="s">
        <v>140</v>
      </c>
      <c r="C41" s="7" t="s">
        <v>54</v>
      </c>
      <c r="D41" s="6" t="s">
        <v>127</v>
      </c>
      <c r="E41" s="6" t="s">
        <v>247</v>
      </c>
      <c r="F41" s="8">
        <v>25575</v>
      </c>
      <c r="G41" s="9" t="s">
        <v>293</v>
      </c>
    </row>
    <row r="42" spans="1:7" ht="42.75" x14ac:dyDescent="0.25">
      <c r="A42" s="6" t="s">
        <v>139</v>
      </c>
      <c r="B42" s="6" t="s">
        <v>138</v>
      </c>
      <c r="C42" s="7" t="s">
        <v>83</v>
      </c>
      <c r="D42" s="6" t="s">
        <v>28</v>
      </c>
      <c r="E42" s="6" t="s">
        <v>246</v>
      </c>
      <c r="F42" s="8">
        <v>820</v>
      </c>
      <c r="G42" s="9" t="s">
        <v>294</v>
      </c>
    </row>
    <row r="43" spans="1:7" ht="71.25" x14ac:dyDescent="0.25">
      <c r="A43" s="6" t="s">
        <v>135</v>
      </c>
      <c r="B43" s="6" t="s">
        <v>137</v>
      </c>
      <c r="C43" s="7" t="s">
        <v>14</v>
      </c>
      <c r="D43" s="6" t="s">
        <v>136</v>
      </c>
      <c r="E43" s="6" t="s">
        <v>245</v>
      </c>
      <c r="F43" s="8">
        <v>66000</v>
      </c>
      <c r="G43" s="9" t="s">
        <v>295</v>
      </c>
    </row>
    <row r="44" spans="1:7" ht="42.75" x14ac:dyDescent="0.25">
      <c r="A44" s="6" t="s">
        <v>135</v>
      </c>
      <c r="B44" s="6" t="s">
        <v>134</v>
      </c>
      <c r="C44" s="7" t="s">
        <v>47</v>
      </c>
      <c r="D44" s="6" t="s">
        <v>127</v>
      </c>
      <c r="E44" s="6" t="s">
        <v>247</v>
      </c>
      <c r="F44" s="8">
        <v>5500</v>
      </c>
      <c r="G44" s="9" t="s">
        <v>296</v>
      </c>
    </row>
    <row r="45" spans="1:7" ht="57" x14ac:dyDescent="0.25">
      <c r="A45" s="6" t="s">
        <v>133</v>
      </c>
      <c r="B45" s="6" t="s">
        <v>132</v>
      </c>
      <c r="C45" s="7" t="s">
        <v>83</v>
      </c>
      <c r="D45" s="6" t="s">
        <v>127</v>
      </c>
      <c r="E45" s="6" t="s">
        <v>247</v>
      </c>
      <c r="F45" s="8">
        <v>2720</v>
      </c>
      <c r="G45" s="9" t="s">
        <v>297</v>
      </c>
    </row>
    <row r="46" spans="1:7" x14ac:dyDescent="0.25">
      <c r="A46" s="6" t="s">
        <v>131</v>
      </c>
      <c r="B46" s="6" t="s">
        <v>130</v>
      </c>
      <c r="C46" s="7" t="s">
        <v>10</v>
      </c>
      <c r="D46" s="6" t="s">
        <v>127</v>
      </c>
      <c r="E46" s="6" t="s">
        <v>247</v>
      </c>
      <c r="F46" s="8">
        <v>1100</v>
      </c>
      <c r="G46" s="9" t="s">
        <v>298</v>
      </c>
    </row>
    <row r="47" spans="1:7" ht="42.75" x14ac:dyDescent="0.25">
      <c r="A47" s="6" t="s">
        <v>126</v>
      </c>
      <c r="B47" s="6" t="s">
        <v>129</v>
      </c>
      <c r="C47" s="7" t="s">
        <v>83</v>
      </c>
      <c r="D47" s="6" t="s">
        <v>127</v>
      </c>
      <c r="E47" s="6" t="s">
        <v>247</v>
      </c>
      <c r="F47" s="8">
        <v>800</v>
      </c>
      <c r="G47" s="9" t="s">
        <v>299</v>
      </c>
    </row>
    <row r="48" spans="1:7" ht="28.5" x14ac:dyDescent="0.25">
      <c r="A48" s="6" t="s">
        <v>126</v>
      </c>
      <c r="B48" s="6" t="s">
        <v>128</v>
      </c>
      <c r="C48" s="7" t="s">
        <v>125</v>
      </c>
      <c r="D48" s="6" t="s">
        <v>127</v>
      </c>
      <c r="E48" s="6" t="s">
        <v>247</v>
      </c>
      <c r="F48" s="8">
        <v>600</v>
      </c>
      <c r="G48" s="9" t="s">
        <v>300</v>
      </c>
    </row>
    <row r="49" spans="1:8" s="6" customFormat="1" ht="28.5" x14ac:dyDescent="0.25">
      <c r="A49" s="6" t="s">
        <v>126</v>
      </c>
      <c r="B49" s="6" t="s">
        <v>365</v>
      </c>
      <c r="C49" s="6" t="s">
        <v>125</v>
      </c>
      <c r="D49" s="6" t="s">
        <v>366</v>
      </c>
      <c r="E49" s="6" t="s">
        <v>367</v>
      </c>
      <c r="F49" s="29">
        <v>13200</v>
      </c>
      <c r="G49" s="9" t="s">
        <v>383</v>
      </c>
      <c r="H49" s="30"/>
    </row>
    <row r="50" spans="1:8" s="6" customFormat="1" ht="15" customHeight="1" x14ac:dyDescent="0.25">
      <c r="A50" s="6" t="s">
        <v>368</v>
      </c>
      <c r="B50" s="6" t="s">
        <v>369</v>
      </c>
      <c r="C50" s="6" t="s">
        <v>10</v>
      </c>
      <c r="D50" s="6" t="s">
        <v>370</v>
      </c>
      <c r="E50" s="6" t="s">
        <v>371</v>
      </c>
      <c r="F50" s="29">
        <v>1600</v>
      </c>
      <c r="G50" s="6" t="s">
        <v>384</v>
      </c>
    </row>
    <row r="51" spans="1:8" s="6" customFormat="1" ht="42.75" x14ac:dyDescent="0.25">
      <c r="A51" s="6" t="s">
        <v>372</v>
      </c>
      <c r="B51" s="6" t="s">
        <v>373</v>
      </c>
      <c r="C51" s="6" t="s">
        <v>83</v>
      </c>
      <c r="D51" s="6" t="s">
        <v>374</v>
      </c>
      <c r="E51" s="6" t="s">
        <v>375</v>
      </c>
      <c r="F51" s="29">
        <v>1300</v>
      </c>
      <c r="G51" s="31" t="s">
        <v>385</v>
      </c>
    </row>
    <row r="52" spans="1:8" s="6" customFormat="1" ht="42.75" x14ac:dyDescent="0.25">
      <c r="A52" s="6" t="s">
        <v>376</v>
      </c>
      <c r="B52" s="6" t="s">
        <v>377</v>
      </c>
      <c r="C52" s="6" t="s">
        <v>378</v>
      </c>
      <c r="D52" s="6" t="s">
        <v>379</v>
      </c>
      <c r="E52" s="6" t="s">
        <v>380</v>
      </c>
      <c r="F52" s="29">
        <v>10000</v>
      </c>
      <c r="G52" s="31" t="s">
        <v>386</v>
      </c>
    </row>
    <row r="53" spans="1:8" s="6" customFormat="1" ht="60" x14ac:dyDescent="0.25">
      <c r="A53" s="6" t="s">
        <v>381</v>
      </c>
      <c r="B53" s="6" t="s">
        <v>382</v>
      </c>
      <c r="C53" s="6" t="s">
        <v>7</v>
      </c>
      <c r="D53" s="6" t="s">
        <v>136</v>
      </c>
      <c r="E53" s="6" t="s">
        <v>245</v>
      </c>
      <c r="F53" s="29">
        <v>50986.63</v>
      </c>
      <c r="G53" s="32" t="s">
        <v>387</v>
      </c>
    </row>
    <row r="54" spans="1:8" s="36" customFormat="1" ht="14.25" customHeight="1" x14ac:dyDescent="0.25">
      <c r="A54" s="33" t="s">
        <v>124</v>
      </c>
      <c r="B54" s="33"/>
      <c r="C54" s="33"/>
      <c r="D54" s="33"/>
      <c r="E54" s="33"/>
      <c r="F54" s="34">
        <f>SUM(F4:F53)</f>
        <v>1483598.3299999996</v>
      </c>
      <c r="G54" s="35"/>
    </row>
    <row r="55" spans="1:8" s="6" customFormat="1" ht="15" x14ac:dyDescent="0.25">
      <c r="F55" s="28"/>
      <c r="G55"/>
    </row>
    <row r="56" spans="1:8" s="6" customFormat="1" ht="15" x14ac:dyDescent="0.25">
      <c r="G56"/>
    </row>
  </sheetData>
  <mergeCells count="1">
    <mergeCell ref="A1:G1"/>
  </mergeCells>
  <pageMargins left="0.511811024" right="0.511811024" top="0.78740157499999996" bottom="0.78740157499999996" header="0.31496062000000002" footer="0.31496062000000002"/>
  <pageSetup paperSize="9" scale="57"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2"/>
  <sheetViews>
    <sheetView zoomScale="90" zoomScaleNormal="90" workbookViewId="0">
      <selection activeCell="F53" sqref="F53"/>
    </sheetView>
  </sheetViews>
  <sheetFormatPr defaultColWidth="9.140625" defaultRowHeight="14.25" x14ac:dyDescent="0.25"/>
  <cols>
    <col min="1" max="1" width="11" style="17" customWidth="1"/>
    <col min="2" max="2" width="16.5703125" style="17" bestFit="1" customWidth="1"/>
    <col min="3" max="3" width="9.85546875" style="17" bestFit="1" customWidth="1"/>
    <col min="4" max="4" width="8.28515625" style="17" bestFit="1" customWidth="1"/>
    <col min="5" max="5" width="26.5703125" style="17" bestFit="1" customWidth="1"/>
    <col min="6" max="6" width="14.5703125" style="18" bestFit="1" customWidth="1"/>
    <col min="7" max="7" width="120.28515625" style="16" customWidth="1"/>
    <col min="8" max="16384" width="9.140625" style="17"/>
  </cols>
  <sheetData>
    <row r="1" spans="1:7" s="1" customFormat="1" ht="18" x14ac:dyDescent="0.25">
      <c r="A1" s="27" t="s">
        <v>347</v>
      </c>
      <c r="B1" s="27"/>
      <c r="C1" s="27"/>
      <c r="D1" s="27"/>
      <c r="E1" s="27"/>
      <c r="F1" s="27"/>
      <c r="G1" s="27"/>
    </row>
    <row r="2" spans="1:7" s="1" customFormat="1" x14ac:dyDescent="0.25">
      <c r="C2" s="9"/>
      <c r="F2" s="2"/>
      <c r="G2" s="9"/>
    </row>
    <row r="3" spans="1:7" s="13" customFormat="1" ht="15" customHeight="1" x14ac:dyDescent="0.25">
      <c r="A3" s="12" t="s">
        <v>0</v>
      </c>
      <c r="B3" s="12" t="s">
        <v>1</v>
      </c>
      <c r="C3" s="12" t="s">
        <v>2</v>
      </c>
      <c r="D3" s="12" t="s">
        <v>3</v>
      </c>
      <c r="E3" s="12" t="s">
        <v>4</v>
      </c>
      <c r="F3" s="4" t="s">
        <v>238</v>
      </c>
      <c r="G3" s="10" t="s">
        <v>262</v>
      </c>
    </row>
    <row r="4" spans="1:7" ht="85.5" x14ac:dyDescent="0.25">
      <c r="A4" s="14" t="s">
        <v>5</v>
      </c>
      <c r="B4" s="14" t="s">
        <v>9</v>
      </c>
      <c r="C4" s="15" t="s">
        <v>10</v>
      </c>
      <c r="D4" s="14" t="s">
        <v>8</v>
      </c>
      <c r="E4" s="14" t="s">
        <v>239</v>
      </c>
      <c r="F4" s="8">
        <v>64050</v>
      </c>
      <c r="G4" s="16" t="s">
        <v>302</v>
      </c>
    </row>
    <row r="5" spans="1:7" ht="85.5" x14ac:dyDescent="0.25">
      <c r="A5" s="14" t="s">
        <v>5</v>
      </c>
      <c r="B5" s="14" t="s">
        <v>11</v>
      </c>
      <c r="C5" s="15" t="s">
        <v>7</v>
      </c>
      <c r="D5" s="14" t="s">
        <v>8</v>
      </c>
      <c r="E5" s="14" t="s">
        <v>239</v>
      </c>
      <c r="F5" s="8">
        <v>4730</v>
      </c>
      <c r="G5" s="16" t="s">
        <v>303</v>
      </c>
    </row>
    <row r="6" spans="1:7" ht="85.5" x14ac:dyDescent="0.25">
      <c r="A6" s="14" t="s">
        <v>5</v>
      </c>
      <c r="B6" s="14" t="s">
        <v>6</v>
      </c>
      <c r="C6" s="15" t="s">
        <v>7</v>
      </c>
      <c r="D6" s="14" t="s">
        <v>8</v>
      </c>
      <c r="E6" s="14" t="s">
        <v>239</v>
      </c>
      <c r="F6" s="8">
        <v>60720</v>
      </c>
      <c r="G6" s="16" t="s">
        <v>304</v>
      </c>
    </row>
    <row r="7" spans="1:7" ht="85.5" x14ac:dyDescent="0.25">
      <c r="A7" s="14" t="s">
        <v>12</v>
      </c>
      <c r="B7" s="14" t="s">
        <v>13</v>
      </c>
      <c r="C7" s="15" t="s">
        <v>14</v>
      </c>
      <c r="D7" s="14" t="s">
        <v>8</v>
      </c>
      <c r="E7" s="14" t="s">
        <v>239</v>
      </c>
      <c r="F7" s="8">
        <v>61200</v>
      </c>
      <c r="G7" s="16" t="s">
        <v>305</v>
      </c>
    </row>
    <row r="8" spans="1:7" ht="71.25" x14ac:dyDescent="0.25">
      <c r="A8" s="14" t="s">
        <v>15</v>
      </c>
      <c r="B8" s="14" t="s">
        <v>16</v>
      </c>
      <c r="C8" s="15" t="s">
        <v>17</v>
      </c>
      <c r="D8" s="14" t="s">
        <v>18</v>
      </c>
      <c r="E8" s="14" t="s">
        <v>240</v>
      </c>
      <c r="F8" s="8">
        <v>8965.27</v>
      </c>
      <c r="G8" s="16" t="s">
        <v>364</v>
      </c>
    </row>
    <row r="9" spans="1:7" ht="85.5" x14ac:dyDescent="0.25">
      <c r="A9" s="14" t="s">
        <v>19</v>
      </c>
      <c r="B9" s="14" t="s">
        <v>20</v>
      </c>
      <c r="C9" s="15" t="s">
        <v>14</v>
      </c>
      <c r="D9" s="14" t="s">
        <v>8</v>
      </c>
      <c r="E9" s="14" t="s">
        <v>239</v>
      </c>
      <c r="F9" s="8">
        <v>67100</v>
      </c>
      <c r="G9" s="16" t="s">
        <v>306</v>
      </c>
    </row>
    <row r="10" spans="1:7" ht="85.5" x14ac:dyDescent="0.25">
      <c r="A10" s="14" t="s">
        <v>21</v>
      </c>
      <c r="B10" s="14" t="s">
        <v>22</v>
      </c>
      <c r="C10" s="15" t="s">
        <v>7</v>
      </c>
      <c r="D10" s="14" t="s">
        <v>8</v>
      </c>
      <c r="E10" s="14" t="s">
        <v>239</v>
      </c>
      <c r="F10" s="8">
        <v>61000</v>
      </c>
      <c r="G10" s="16" t="s">
        <v>307</v>
      </c>
    </row>
    <row r="11" spans="1:7" ht="71.25" x14ac:dyDescent="0.25">
      <c r="A11" s="14" t="s">
        <v>23</v>
      </c>
      <c r="B11" s="14" t="s">
        <v>24</v>
      </c>
      <c r="C11" s="15" t="s">
        <v>25</v>
      </c>
      <c r="D11" s="14" t="s">
        <v>26</v>
      </c>
      <c r="E11" s="14" t="s">
        <v>249</v>
      </c>
      <c r="F11" s="8">
        <v>3600</v>
      </c>
      <c r="G11" s="16" t="s">
        <v>308</v>
      </c>
    </row>
    <row r="12" spans="1:7" ht="57" x14ac:dyDescent="0.25">
      <c r="A12" s="14" t="s">
        <v>23</v>
      </c>
      <c r="B12" s="14" t="s">
        <v>27</v>
      </c>
      <c r="C12" s="15" t="s">
        <v>25</v>
      </c>
      <c r="D12" s="14" t="s">
        <v>28</v>
      </c>
      <c r="E12" s="14" t="s">
        <v>246</v>
      </c>
      <c r="F12" s="8">
        <v>4000</v>
      </c>
      <c r="G12" s="16" t="s">
        <v>309</v>
      </c>
    </row>
    <row r="13" spans="1:7" ht="57" x14ac:dyDescent="0.25">
      <c r="A13" s="14" t="s">
        <v>23</v>
      </c>
      <c r="B13" s="14" t="s">
        <v>29</v>
      </c>
      <c r="C13" s="15" t="s">
        <v>25</v>
      </c>
      <c r="D13" s="14" t="s">
        <v>30</v>
      </c>
      <c r="E13" s="14" t="s">
        <v>250</v>
      </c>
      <c r="F13" s="8">
        <v>900</v>
      </c>
      <c r="G13" s="16" t="s">
        <v>310</v>
      </c>
    </row>
    <row r="14" spans="1:7" ht="57" x14ac:dyDescent="0.25">
      <c r="A14" s="14" t="s">
        <v>23</v>
      </c>
      <c r="B14" s="14" t="s">
        <v>31</v>
      </c>
      <c r="C14" s="15" t="s">
        <v>25</v>
      </c>
      <c r="D14" s="14" t="s">
        <v>32</v>
      </c>
      <c r="E14" s="14" t="s">
        <v>251</v>
      </c>
      <c r="F14" s="8">
        <v>1380</v>
      </c>
      <c r="G14" s="16" t="s">
        <v>311</v>
      </c>
    </row>
    <row r="15" spans="1:7" ht="42.75" x14ac:dyDescent="0.25">
      <c r="A15" s="14" t="s">
        <v>23</v>
      </c>
      <c r="B15" s="14" t="s">
        <v>33</v>
      </c>
      <c r="C15" s="15" t="s">
        <v>25</v>
      </c>
      <c r="D15" s="14" t="s">
        <v>34</v>
      </c>
      <c r="E15" s="14" t="s">
        <v>252</v>
      </c>
      <c r="F15" s="8">
        <v>450</v>
      </c>
      <c r="G15" s="16" t="s">
        <v>312</v>
      </c>
    </row>
    <row r="16" spans="1:7" ht="71.25" x14ac:dyDescent="0.25">
      <c r="A16" s="14" t="s">
        <v>35</v>
      </c>
      <c r="B16" s="14" t="s">
        <v>36</v>
      </c>
      <c r="C16" s="15" t="s">
        <v>25</v>
      </c>
      <c r="D16" s="14" t="s">
        <v>37</v>
      </c>
      <c r="E16" s="14" t="s">
        <v>253</v>
      </c>
      <c r="F16" s="8">
        <v>3700</v>
      </c>
      <c r="G16" s="16" t="s">
        <v>313</v>
      </c>
    </row>
    <row r="17" spans="1:7" ht="85.5" x14ac:dyDescent="0.25">
      <c r="A17" s="14" t="s">
        <v>38</v>
      </c>
      <c r="B17" s="14" t="s">
        <v>39</v>
      </c>
      <c r="C17" s="15" t="s">
        <v>14</v>
      </c>
      <c r="D17" s="14" t="s">
        <v>8</v>
      </c>
      <c r="E17" s="14" t="s">
        <v>239</v>
      </c>
      <c r="F17" s="8">
        <v>44900</v>
      </c>
      <c r="G17" s="16" t="s">
        <v>314</v>
      </c>
    </row>
    <row r="18" spans="1:7" ht="42.75" x14ac:dyDescent="0.25">
      <c r="A18" s="14" t="s">
        <v>40</v>
      </c>
      <c r="B18" s="14" t="s">
        <v>41</v>
      </c>
      <c r="C18" s="15" t="s">
        <v>25</v>
      </c>
      <c r="D18" s="14" t="s">
        <v>42</v>
      </c>
      <c r="E18" s="14" t="s">
        <v>254</v>
      </c>
      <c r="F18" s="8">
        <v>2000</v>
      </c>
      <c r="G18" s="16" t="s">
        <v>315</v>
      </c>
    </row>
    <row r="19" spans="1:7" ht="85.5" x14ac:dyDescent="0.25">
      <c r="A19" s="14" t="s">
        <v>43</v>
      </c>
      <c r="B19" s="14" t="s">
        <v>44</v>
      </c>
      <c r="C19" s="15" t="s">
        <v>14</v>
      </c>
      <c r="D19" s="14" t="s">
        <v>8</v>
      </c>
      <c r="E19" s="14" t="s">
        <v>239</v>
      </c>
      <c r="F19" s="8">
        <v>79566</v>
      </c>
      <c r="G19" s="16" t="s">
        <v>316</v>
      </c>
    </row>
    <row r="20" spans="1:7" ht="42.75" x14ac:dyDescent="0.25">
      <c r="A20" s="14" t="s">
        <v>45</v>
      </c>
      <c r="B20" s="14" t="s">
        <v>46</v>
      </c>
      <c r="C20" s="15" t="s">
        <v>47</v>
      </c>
      <c r="D20" s="14" t="s">
        <v>48</v>
      </c>
      <c r="E20" s="14" t="s">
        <v>243</v>
      </c>
      <c r="F20" s="8">
        <v>2200</v>
      </c>
      <c r="G20" s="16" t="s">
        <v>317</v>
      </c>
    </row>
    <row r="21" spans="1:7" ht="57" x14ac:dyDescent="0.25">
      <c r="A21" s="14" t="s">
        <v>49</v>
      </c>
      <c r="B21" s="14" t="s">
        <v>50</v>
      </c>
      <c r="C21" s="15" t="s">
        <v>47</v>
      </c>
      <c r="D21" s="14" t="s">
        <v>51</v>
      </c>
      <c r="E21" s="14" t="s">
        <v>255</v>
      </c>
      <c r="F21" s="8">
        <v>2550</v>
      </c>
      <c r="G21" s="16" t="s">
        <v>318</v>
      </c>
    </row>
    <row r="22" spans="1:7" ht="57" x14ac:dyDescent="0.25">
      <c r="A22" s="14" t="s">
        <v>52</v>
      </c>
      <c r="B22" s="14" t="s">
        <v>53</v>
      </c>
      <c r="C22" s="15" t="s">
        <v>54</v>
      </c>
      <c r="D22" s="14" t="s">
        <v>51</v>
      </c>
      <c r="E22" s="14" t="s">
        <v>255</v>
      </c>
      <c r="F22" s="8">
        <v>2550</v>
      </c>
      <c r="G22" s="16" t="s">
        <v>318</v>
      </c>
    </row>
    <row r="23" spans="1:7" ht="28.5" x14ac:dyDescent="0.25">
      <c r="A23" s="14" t="s">
        <v>52</v>
      </c>
      <c r="B23" s="14" t="s">
        <v>55</v>
      </c>
      <c r="C23" s="15" t="s">
        <v>17</v>
      </c>
      <c r="D23" s="14" t="s">
        <v>18</v>
      </c>
      <c r="E23" s="14" t="s">
        <v>240</v>
      </c>
      <c r="F23" s="8">
        <v>3799.13</v>
      </c>
      <c r="G23" s="16" t="s">
        <v>319</v>
      </c>
    </row>
    <row r="24" spans="1:7" ht="85.5" x14ac:dyDescent="0.25">
      <c r="A24" s="14" t="s">
        <v>56</v>
      </c>
      <c r="B24" s="14" t="s">
        <v>58</v>
      </c>
      <c r="C24" s="15" t="s">
        <v>14</v>
      </c>
      <c r="D24" s="14" t="s">
        <v>8</v>
      </c>
      <c r="E24" s="14" t="s">
        <v>239</v>
      </c>
      <c r="F24" s="8">
        <v>28281</v>
      </c>
      <c r="G24" s="16" t="s">
        <v>320</v>
      </c>
    </row>
    <row r="25" spans="1:7" ht="85.5" x14ac:dyDescent="0.25">
      <c r="A25" s="14" t="s">
        <v>56</v>
      </c>
      <c r="B25" s="14" t="s">
        <v>57</v>
      </c>
      <c r="C25" s="15" t="s">
        <v>7</v>
      </c>
      <c r="D25" s="14" t="s">
        <v>8</v>
      </c>
      <c r="E25" s="14" t="s">
        <v>239</v>
      </c>
      <c r="F25" s="8">
        <v>80000</v>
      </c>
      <c r="G25" s="16" t="s">
        <v>321</v>
      </c>
    </row>
    <row r="26" spans="1:7" ht="57" x14ac:dyDescent="0.25">
      <c r="A26" s="14" t="s">
        <v>61</v>
      </c>
      <c r="B26" s="14" t="s">
        <v>62</v>
      </c>
      <c r="C26" s="15" t="s">
        <v>59</v>
      </c>
      <c r="D26" s="14" t="s">
        <v>63</v>
      </c>
      <c r="E26" s="14" t="s">
        <v>256</v>
      </c>
      <c r="F26" s="8">
        <v>9856</v>
      </c>
      <c r="G26" s="16" t="s">
        <v>322</v>
      </c>
    </row>
    <row r="27" spans="1:7" ht="57" x14ac:dyDescent="0.25">
      <c r="A27" s="14" t="s">
        <v>61</v>
      </c>
      <c r="B27" s="14" t="s">
        <v>64</v>
      </c>
      <c r="C27" s="15" t="s">
        <v>59</v>
      </c>
      <c r="D27" s="14" t="s">
        <v>63</v>
      </c>
      <c r="E27" s="14" t="s">
        <v>256</v>
      </c>
      <c r="F27" s="8">
        <v>17920</v>
      </c>
      <c r="G27" s="16" t="s">
        <v>323</v>
      </c>
    </row>
    <row r="28" spans="1:7" ht="42.75" x14ac:dyDescent="0.25">
      <c r="A28" s="14" t="s">
        <v>65</v>
      </c>
      <c r="B28" s="14" t="s">
        <v>66</v>
      </c>
      <c r="C28" s="15" t="s">
        <v>67</v>
      </c>
      <c r="D28" s="14" t="s">
        <v>28</v>
      </c>
      <c r="E28" s="14" t="s">
        <v>246</v>
      </c>
      <c r="F28" s="8">
        <v>4520</v>
      </c>
      <c r="G28" s="16" t="s">
        <v>324</v>
      </c>
    </row>
    <row r="29" spans="1:7" ht="57" x14ac:dyDescent="0.25">
      <c r="A29" s="14" t="s">
        <v>68</v>
      </c>
      <c r="B29" s="14" t="s">
        <v>69</v>
      </c>
      <c r="C29" s="15" t="s">
        <v>59</v>
      </c>
      <c r="D29" s="14" t="s">
        <v>60</v>
      </c>
      <c r="E29" s="14" t="s">
        <v>242</v>
      </c>
      <c r="F29" s="8">
        <v>17710</v>
      </c>
      <c r="G29" s="16" t="s">
        <v>325</v>
      </c>
    </row>
    <row r="30" spans="1:7" ht="85.5" x14ac:dyDescent="0.25">
      <c r="A30" s="14" t="s">
        <v>70</v>
      </c>
      <c r="B30" s="14" t="s">
        <v>71</v>
      </c>
      <c r="C30" s="15" t="s">
        <v>7</v>
      </c>
      <c r="D30" s="14" t="s">
        <v>8</v>
      </c>
      <c r="E30" s="14" t="s">
        <v>239</v>
      </c>
      <c r="F30" s="8">
        <v>80000</v>
      </c>
      <c r="G30" s="16" t="s">
        <v>326</v>
      </c>
    </row>
    <row r="31" spans="1:7" ht="42.75" x14ac:dyDescent="0.25">
      <c r="A31" s="14" t="s">
        <v>72</v>
      </c>
      <c r="B31" s="14" t="s">
        <v>73</v>
      </c>
      <c r="C31" s="15" t="s">
        <v>74</v>
      </c>
      <c r="D31" s="14" t="s">
        <v>28</v>
      </c>
      <c r="E31" s="14" t="s">
        <v>246</v>
      </c>
      <c r="F31" s="8">
        <v>700</v>
      </c>
      <c r="G31" s="16" t="s">
        <v>327</v>
      </c>
    </row>
    <row r="32" spans="1:7" ht="42.75" x14ac:dyDescent="0.25">
      <c r="A32" s="14" t="s">
        <v>75</v>
      </c>
      <c r="B32" s="14" t="s">
        <v>76</v>
      </c>
      <c r="C32" s="15" t="s">
        <v>14</v>
      </c>
      <c r="D32" s="14" t="s">
        <v>8</v>
      </c>
      <c r="E32" s="14" t="s">
        <v>239</v>
      </c>
      <c r="F32" s="8">
        <v>630</v>
      </c>
      <c r="G32" s="16" t="s">
        <v>328</v>
      </c>
    </row>
    <row r="33" spans="1:7" ht="57" x14ac:dyDescent="0.25">
      <c r="A33" s="14" t="s">
        <v>77</v>
      </c>
      <c r="B33" s="14" t="s">
        <v>78</v>
      </c>
      <c r="C33" s="15" t="s">
        <v>79</v>
      </c>
      <c r="D33" s="14" t="s">
        <v>28</v>
      </c>
      <c r="E33" s="14" t="s">
        <v>246</v>
      </c>
      <c r="F33" s="8">
        <v>550</v>
      </c>
      <c r="G33" s="16" t="s">
        <v>329</v>
      </c>
    </row>
    <row r="34" spans="1:7" ht="57" x14ac:dyDescent="0.25">
      <c r="A34" s="14" t="s">
        <v>80</v>
      </c>
      <c r="B34" s="14" t="s">
        <v>81</v>
      </c>
      <c r="C34" s="15" t="s">
        <v>82</v>
      </c>
      <c r="D34" s="14" t="s">
        <v>48</v>
      </c>
      <c r="E34" s="14" t="s">
        <v>243</v>
      </c>
      <c r="F34" s="8">
        <v>1350</v>
      </c>
      <c r="G34" s="16" t="s">
        <v>330</v>
      </c>
    </row>
    <row r="35" spans="1:7" ht="85.5" x14ac:dyDescent="0.25">
      <c r="A35" s="14" t="s">
        <v>84</v>
      </c>
      <c r="B35" s="14" t="s">
        <v>85</v>
      </c>
      <c r="C35" s="15" t="s">
        <v>7</v>
      </c>
      <c r="D35" s="14" t="s">
        <v>8</v>
      </c>
      <c r="E35" s="14" t="s">
        <v>239</v>
      </c>
      <c r="F35" s="8">
        <v>80000</v>
      </c>
      <c r="G35" s="16" t="s">
        <v>331</v>
      </c>
    </row>
    <row r="36" spans="1:7" ht="42.75" x14ac:dyDescent="0.25">
      <c r="A36" s="14" t="s">
        <v>86</v>
      </c>
      <c r="B36" s="14" t="s">
        <v>87</v>
      </c>
      <c r="C36" s="15" t="s">
        <v>88</v>
      </c>
      <c r="D36" s="14" t="s">
        <v>89</v>
      </c>
      <c r="E36" s="14" t="s">
        <v>257</v>
      </c>
      <c r="F36" s="8">
        <v>7900</v>
      </c>
      <c r="G36" s="16" t="s">
        <v>332</v>
      </c>
    </row>
    <row r="37" spans="1:7" ht="42.75" x14ac:dyDescent="0.25">
      <c r="A37" s="14" t="s">
        <v>86</v>
      </c>
      <c r="B37" s="14" t="s">
        <v>90</v>
      </c>
      <c r="C37" s="15" t="s">
        <v>83</v>
      </c>
      <c r="D37" s="14" t="s">
        <v>37</v>
      </c>
      <c r="E37" s="14" t="s">
        <v>253</v>
      </c>
      <c r="F37" s="8">
        <v>1000</v>
      </c>
      <c r="G37" s="16" t="s">
        <v>333</v>
      </c>
    </row>
    <row r="38" spans="1:7" ht="28.5" x14ac:dyDescent="0.25">
      <c r="A38" s="14" t="s">
        <v>91</v>
      </c>
      <c r="B38" s="14" t="s">
        <v>94</v>
      </c>
      <c r="C38" s="15" t="s">
        <v>95</v>
      </c>
      <c r="D38" s="14" t="s">
        <v>93</v>
      </c>
      <c r="E38" s="14" t="s">
        <v>258</v>
      </c>
      <c r="F38" s="8">
        <v>4800</v>
      </c>
      <c r="G38" s="16" t="s">
        <v>334</v>
      </c>
    </row>
    <row r="39" spans="1:7" ht="28.5" x14ac:dyDescent="0.25">
      <c r="A39" s="14" t="s">
        <v>91</v>
      </c>
      <c r="B39" s="14" t="s">
        <v>92</v>
      </c>
      <c r="C39" s="15" t="s">
        <v>25</v>
      </c>
      <c r="D39" s="14" t="s">
        <v>93</v>
      </c>
      <c r="E39" s="14" t="s">
        <v>258</v>
      </c>
      <c r="F39" s="8">
        <v>4800</v>
      </c>
      <c r="G39" s="16" t="s">
        <v>334</v>
      </c>
    </row>
    <row r="40" spans="1:7" ht="42.75" x14ac:dyDescent="0.25">
      <c r="A40" s="14" t="s">
        <v>96</v>
      </c>
      <c r="B40" s="14" t="s">
        <v>97</v>
      </c>
      <c r="C40" s="15" t="s">
        <v>14</v>
      </c>
      <c r="D40" s="14" t="s">
        <v>8</v>
      </c>
      <c r="E40" s="14" t="s">
        <v>239</v>
      </c>
      <c r="F40" s="8">
        <v>6385</v>
      </c>
      <c r="G40" s="16" t="s">
        <v>335</v>
      </c>
    </row>
    <row r="41" spans="1:7" ht="28.5" x14ac:dyDescent="0.25">
      <c r="A41" s="14" t="s">
        <v>98</v>
      </c>
      <c r="B41" s="14" t="s">
        <v>99</v>
      </c>
      <c r="C41" s="15" t="s">
        <v>100</v>
      </c>
      <c r="D41" s="14" t="s">
        <v>101</v>
      </c>
      <c r="E41" s="14" t="s">
        <v>259</v>
      </c>
      <c r="F41" s="8">
        <v>450</v>
      </c>
      <c r="G41" s="16" t="s">
        <v>336</v>
      </c>
    </row>
    <row r="42" spans="1:7" ht="57" x14ac:dyDescent="0.25">
      <c r="A42" s="14" t="s">
        <v>102</v>
      </c>
      <c r="B42" s="14" t="s">
        <v>103</v>
      </c>
      <c r="C42" s="15" t="s">
        <v>59</v>
      </c>
      <c r="D42" s="14" t="s">
        <v>60</v>
      </c>
      <c r="E42" s="14" t="s">
        <v>242</v>
      </c>
      <c r="F42" s="8">
        <v>16355.81</v>
      </c>
      <c r="G42" s="16" t="s">
        <v>337</v>
      </c>
    </row>
    <row r="43" spans="1:7" ht="85.5" x14ac:dyDescent="0.25">
      <c r="A43" s="14" t="s">
        <v>104</v>
      </c>
      <c r="B43" s="14" t="s">
        <v>105</v>
      </c>
      <c r="C43" s="15" t="s">
        <v>14</v>
      </c>
      <c r="D43" s="14" t="s">
        <v>8</v>
      </c>
      <c r="E43" s="14" t="s">
        <v>239</v>
      </c>
      <c r="F43" s="8">
        <v>85897.48</v>
      </c>
      <c r="G43" s="16" t="s">
        <v>338</v>
      </c>
    </row>
    <row r="44" spans="1:7" ht="85.5" x14ac:dyDescent="0.25">
      <c r="A44" s="14" t="s">
        <v>106</v>
      </c>
      <c r="B44" s="14" t="s">
        <v>107</v>
      </c>
      <c r="C44" s="15" t="s">
        <v>14</v>
      </c>
      <c r="D44" s="14" t="s">
        <v>8</v>
      </c>
      <c r="E44" s="14" t="s">
        <v>239</v>
      </c>
      <c r="F44" s="8">
        <v>88000</v>
      </c>
      <c r="G44" s="16" t="s">
        <v>339</v>
      </c>
    </row>
    <row r="45" spans="1:7" ht="57" x14ac:dyDescent="0.25">
      <c r="A45" s="14" t="s">
        <v>108</v>
      </c>
      <c r="B45" s="14" t="s">
        <v>109</v>
      </c>
      <c r="C45" s="15" t="s">
        <v>59</v>
      </c>
      <c r="D45" s="14" t="s">
        <v>60</v>
      </c>
      <c r="E45" s="14" t="s">
        <v>242</v>
      </c>
      <c r="F45" s="8">
        <v>402.19</v>
      </c>
      <c r="G45" s="16" t="s">
        <v>340</v>
      </c>
    </row>
    <row r="46" spans="1:7" ht="42.75" x14ac:dyDescent="0.25">
      <c r="A46" s="14" t="s">
        <v>110</v>
      </c>
      <c r="B46" s="14" t="s">
        <v>111</v>
      </c>
      <c r="C46" s="15" t="s">
        <v>47</v>
      </c>
      <c r="D46" s="14" t="s">
        <v>48</v>
      </c>
      <c r="E46" s="14" t="s">
        <v>243</v>
      </c>
      <c r="F46" s="8">
        <v>1290</v>
      </c>
      <c r="G46" s="16" t="s">
        <v>341</v>
      </c>
    </row>
    <row r="47" spans="1:7" ht="42.75" x14ac:dyDescent="0.25">
      <c r="A47" s="14" t="s">
        <v>112</v>
      </c>
      <c r="B47" s="14" t="s">
        <v>113</v>
      </c>
      <c r="C47" s="15" t="s">
        <v>79</v>
      </c>
      <c r="D47" s="14" t="s">
        <v>114</v>
      </c>
      <c r="E47" s="14" t="s">
        <v>260</v>
      </c>
      <c r="F47" s="8">
        <v>1680</v>
      </c>
      <c r="G47" s="16" t="s">
        <v>342</v>
      </c>
    </row>
    <row r="48" spans="1:7" ht="28.5" x14ac:dyDescent="0.25">
      <c r="A48" s="14" t="s">
        <v>115</v>
      </c>
      <c r="B48" s="14" t="s">
        <v>116</v>
      </c>
      <c r="C48" s="15" t="s">
        <v>117</v>
      </c>
      <c r="D48" s="14" t="s">
        <v>28</v>
      </c>
      <c r="E48" s="14" t="s">
        <v>246</v>
      </c>
      <c r="F48" s="8">
        <v>8710</v>
      </c>
      <c r="G48" s="16" t="s">
        <v>343</v>
      </c>
    </row>
    <row r="49" spans="1:7" ht="57" x14ac:dyDescent="0.25">
      <c r="A49" s="14" t="s">
        <v>118</v>
      </c>
      <c r="B49" s="14" t="s">
        <v>119</v>
      </c>
      <c r="C49" s="15" t="s">
        <v>59</v>
      </c>
      <c r="D49" s="14" t="s">
        <v>60</v>
      </c>
      <c r="E49" s="14" t="s">
        <v>242</v>
      </c>
      <c r="F49" s="8">
        <v>15113</v>
      </c>
      <c r="G49" s="16" t="s">
        <v>344</v>
      </c>
    </row>
    <row r="50" spans="1:7" ht="28.5" x14ac:dyDescent="0.25">
      <c r="A50" s="14" t="s">
        <v>120</v>
      </c>
      <c r="B50" s="14" t="s">
        <v>121</v>
      </c>
      <c r="C50" s="15" t="s">
        <v>25</v>
      </c>
      <c r="D50" s="14" t="s">
        <v>93</v>
      </c>
      <c r="E50" s="14" t="s">
        <v>258</v>
      </c>
      <c r="F50" s="8">
        <v>700</v>
      </c>
      <c r="G50" s="16" t="s">
        <v>345</v>
      </c>
    </row>
    <row r="51" spans="1:7" ht="42.75" x14ac:dyDescent="0.25">
      <c r="A51" s="14" t="s">
        <v>120</v>
      </c>
      <c r="B51" s="14" t="s">
        <v>122</v>
      </c>
      <c r="C51" s="15" t="s">
        <v>117</v>
      </c>
      <c r="D51" s="14" t="s">
        <v>123</v>
      </c>
      <c r="E51" s="14" t="s">
        <v>261</v>
      </c>
      <c r="F51" s="8">
        <v>150</v>
      </c>
      <c r="G51" s="16" t="s">
        <v>346</v>
      </c>
    </row>
    <row r="52" spans="1:7" s="21" customFormat="1" ht="15" customHeight="1" x14ac:dyDescent="0.25">
      <c r="A52" s="19" t="s">
        <v>124</v>
      </c>
      <c r="B52" s="19"/>
      <c r="C52" s="19"/>
      <c r="D52" s="19"/>
      <c r="E52" s="19"/>
      <c r="F52" s="11">
        <f>SUM(F4:F51)</f>
        <v>1044510.88</v>
      </c>
      <c r="G52" s="20"/>
    </row>
  </sheetData>
  <mergeCells count="1">
    <mergeCell ref="A1:G1"/>
  </mergeCells>
  <pageMargins left="0.511811024" right="0.511811024" top="0.78740157499999996" bottom="0.78740157499999996" header="0.31496062000000002" footer="0.31496062000000002"/>
  <pageSetup paperSize="9" scale="57" fitToHeight="0"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6"/>
  <sheetViews>
    <sheetView zoomScale="90" zoomScaleNormal="90" workbookViewId="0">
      <selection activeCell="F14" sqref="F14"/>
    </sheetView>
  </sheetViews>
  <sheetFormatPr defaultColWidth="9.140625" defaultRowHeight="14.25" x14ac:dyDescent="0.25"/>
  <cols>
    <col min="1" max="1" width="11.42578125" style="17" customWidth="1"/>
    <col min="2" max="2" width="15.85546875" style="17" customWidth="1"/>
    <col min="3" max="3" width="9.85546875" style="17" bestFit="1" customWidth="1"/>
    <col min="4" max="4" width="8.28515625" style="17" bestFit="1" customWidth="1"/>
    <col min="5" max="5" width="21.85546875" style="17" bestFit="1" customWidth="1"/>
    <col min="6" max="6" width="12.7109375" style="18" bestFit="1" customWidth="1"/>
    <col min="7" max="7" width="108.7109375" style="17" customWidth="1"/>
    <col min="8" max="16384" width="9.140625" style="17"/>
  </cols>
  <sheetData>
    <row r="1" spans="1:7" s="1" customFormat="1" ht="18" x14ac:dyDescent="0.25">
      <c r="A1" s="27" t="s">
        <v>356</v>
      </c>
      <c r="B1" s="27"/>
      <c r="C1" s="27"/>
      <c r="D1" s="27"/>
      <c r="E1" s="27"/>
      <c r="F1" s="27"/>
      <c r="G1" s="27"/>
    </row>
    <row r="2" spans="1:7" s="1" customFormat="1" x14ac:dyDescent="0.25">
      <c r="C2" s="9"/>
      <c r="F2" s="2"/>
      <c r="G2" s="9"/>
    </row>
    <row r="3" spans="1:7" s="13" customFormat="1" ht="15" customHeight="1" x14ac:dyDescent="0.25">
      <c r="A3" s="12" t="s">
        <v>0</v>
      </c>
      <c r="B3" s="12" t="s">
        <v>1</v>
      </c>
      <c r="C3" s="12" t="s">
        <v>2</v>
      </c>
      <c r="D3" s="12" t="s">
        <v>3</v>
      </c>
      <c r="E3" s="12" t="s">
        <v>4</v>
      </c>
      <c r="F3" s="4" t="s">
        <v>238</v>
      </c>
      <c r="G3" s="10" t="s">
        <v>262</v>
      </c>
    </row>
    <row r="4" spans="1:7" ht="85.5" x14ac:dyDescent="0.25">
      <c r="A4" s="22" t="s">
        <v>217</v>
      </c>
      <c r="B4" s="22" t="s">
        <v>218</v>
      </c>
      <c r="C4" s="23" t="s">
        <v>7</v>
      </c>
      <c r="D4" s="22" t="s">
        <v>8</v>
      </c>
      <c r="E4" s="22" t="s">
        <v>239</v>
      </c>
      <c r="F4" s="8">
        <v>48700</v>
      </c>
      <c r="G4" s="24" t="s">
        <v>348</v>
      </c>
    </row>
    <row r="5" spans="1:7" ht="57" x14ac:dyDescent="0.25">
      <c r="A5" s="22" t="s">
        <v>219</v>
      </c>
      <c r="B5" s="22" t="s">
        <v>220</v>
      </c>
      <c r="C5" s="23" t="s">
        <v>17</v>
      </c>
      <c r="D5" s="22" t="s">
        <v>18</v>
      </c>
      <c r="E5" s="22" t="s">
        <v>240</v>
      </c>
      <c r="F5" s="8">
        <v>2374.48</v>
      </c>
      <c r="G5" s="24" t="s">
        <v>361</v>
      </c>
    </row>
    <row r="6" spans="1:7" ht="42.75" x14ac:dyDescent="0.25">
      <c r="A6" s="22" t="s">
        <v>221</v>
      </c>
      <c r="B6" s="22" t="s">
        <v>222</v>
      </c>
      <c r="C6" s="23" t="s">
        <v>7</v>
      </c>
      <c r="D6" s="22" t="s">
        <v>8</v>
      </c>
      <c r="E6" s="22" t="s">
        <v>239</v>
      </c>
      <c r="F6" s="8">
        <v>2308.69</v>
      </c>
      <c r="G6" s="24" t="s">
        <v>349</v>
      </c>
    </row>
    <row r="7" spans="1:7" ht="85.5" x14ac:dyDescent="0.25">
      <c r="A7" s="22" t="s">
        <v>223</v>
      </c>
      <c r="B7" s="22" t="s">
        <v>224</v>
      </c>
      <c r="C7" s="23" t="s">
        <v>14</v>
      </c>
      <c r="D7" s="22" t="s">
        <v>8</v>
      </c>
      <c r="E7" s="22" t="s">
        <v>239</v>
      </c>
      <c r="F7" s="8">
        <v>62400</v>
      </c>
      <c r="G7" s="24" t="s">
        <v>350</v>
      </c>
    </row>
    <row r="8" spans="1:7" ht="85.5" x14ac:dyDescent="0.25">
      <c r="A8" s="22" t="s">
        <v>225</v>
      </c>
      <c r="B8" s="22" t="s">
        <v>226</v>
      </c>
      <c r="C8" s="23" t="s">
        <v>14</v>
      </c>
      <c r="D8" s="22" t="s">
        <v>8</v>
      </c>
      <c r="E8" s="22" t="s">
        <v>239</v>
      </c>
      <c r="F8" s="8">
        <v>63000</v>
      </c>
      <c r="G8" s="24" t="s">
        <v>351</v>
      </c>
    </row>
    <row r="9" spans="1:7" ht="28.5" x14ac:dyDescent="0.25">
      <c r="A9" s="22" t="s">
        <v>227</v>
      </c>
      <c r="B9" s="22" t="s">
        <v>228</v>
      </c>
      <c r="C9" s="23" t="s">
        <v>25</v>
      </c>
      <c r="D9" s="22" t="s">
        <v>229</v>
      </c>
      <c r="E9" s="22" t="s">
        <v>248</v>
      </c>
      <c r="F9" s="8">
        <v>5490</v>
      </c>
      <c r="G9" s="24" t="s">
        <v>352</v>
      </c>
    </row>
    <row r="10" spans="1:7" ht="85.5" x14ac:dyDescent="0.25">
      <c r="A10" s="22" t="s">
        <v>230</v>
      </c>
      <c r="B10" s="22" t="s">
        <v>231</v>
      </c>
      <c r="C10" s="23" t="s">
        <v>7</v>
      </c>
      <c r="D10" s="22" t="s">
        <v>8</v>
      </c>
      <c r="E10" s="22" t="s">
        <v>239</v>
      </c>
      <c r="F10" s="8">
        <v>62000</v>
      </c>
      <c r="G10" s="24" t="s">
        <v>353</v>
      </c>
    </row>
    <row r="11" spans="1:7" ht="42.75" x14ac:dyDescent="0.25">
      <c r="A11" s="22" t="s">
        <v>232</v>
      </c>
      <c r="B11" s="22" t="s">
        <v>233</v>
      </c>
      <c r="C11" s="23" t="s">
        <v>17</v>
      </c>
      <c r="D11" s="22" t="s">
        <v>18</v>
      </c>
      <c r="E11" s="22" t="s">
        <v>240</v>
      </c>
      <c r="F11" s="8">
        <v>2173</v>
      </c>
      <c r="G11" s="24" t="s">
        <v>362</v>
      </c>
    </row>
    <row r="12" spans="1:7" ht="85.5" x14ac:dyDescent="0.25">
      <c r="A12" s="22" t="s">
        <v>234</v>
      </c>
      <c r="B12" s="22" t="s">
        <v>235</v>
      </c>
      <c r="C12" s="23" t="s">
        <v>14</v>
      </c>
      <c r="D12" s="22" t="s">
        <v>8</v>
      </c>
      <c r="E12" s="22" t="s">
        <v>239</v>
      </c>
      <c r="F12" s="8">
        <v>75750</v>
      </c>
      <c r="G12" s="24" t="s">
        <v>354</v>
      </c>
    </row>
    <row r="13" spans="1:7" ht="85.5" x14ac:dyDescent="0.25">
      <c r="A13" s="22" t="s">
        <v>236</v>
      </c>
      <c r="B13" s="22" t="s">
        <v>237</v>
      </c>
      <c r="C13" s="23" t="s">
        <v>7</v>
      </c>
      <c r="D13" s="22" t="s">
        <v>8</v>
      </c>
      <c r="E13" s="22" t="s">
        <v>239</v>
      </c>
      <c r="F13" s="8">
        <v>71600</v>
      </c>
      <c r="G13" s="24" t="s">
        <v>355</v>
      </c>
    </row>
    <row r="14" spans="1:7" s="21" customFormat="1" ht="15" x14ac:dyDescent="0.25">
      <c r="A14" s="25" t="s">
        <v>124</v>
      </c>
      <c r="B14" s="25"/>
      <c r="C14" s="25"/>
      <c r="D14" s="25"/>
      <c r="E14" s="25"/>
      <c r="F14" s="11">
        <f>SUM(F4:F13)</f>
        <v>395796.17000000004</v>
      </c>
      <c r="G14" s="26"/>
    </row>
    <row r="15" spans="1:7" x14ac:dyDescent="0.25">
      <c r="G15" s="16"/>
    </row>
    <row r="16" spans="1:7" x14ac:dyDescent="0.25">
      <c r="G16" s="16"/>
    </row>
  </sheetData>
  <mergeCells count="1">
    <mergeCell ref="A1:G1"/>
  </mergeCells>
  <pageMargins left="0.511811024" right="0.511811024" top="0.78740157499999996" bottom="0.78740157499999996" header="0.31496062000000002" footer="0.31496062000000002"/>
  <pageSetup paperSize="9" scale="66" fitToHeight="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3</vt:i4>
      </vt:variant>
    </vt:vector>
  </HeadingPairs>
  <TitlesOfParts>
    <vt:vector size="6" baseType="lpstr">
      <vt:lpstr>2023</vt:lpstr>
      <vt:lpstr>2022</vt:lpstr>
      <vt:lpstr>2021</vt:lpstr>
      <vt:lpstr>'2021'!Area_de_impressao</vt:lpstr>
      <vt:lpstr>'2022'!Area_de_impressao</vt:lpstr>
      <vt:lpstr>'2023'!Area_de_impressao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2023-11-06T19:36:59Z</dcterms:created>
  <dcterms:modified xsi:type="dcterms:W3CDTF">2024-01-30T12:09:31Z</dcterms:modified>
</cp:coreProperties>
</file>